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WERKGROEPEN IN DE PAROCHIE\LITURGIE\LIJSTEN\lijsten voorgangers\kalenders voorgangers\voorgangers 2018\"/>
    </mc:Choice>
  </mc:AlternateContent>
  <bookViews>
    <workbookView xWindow="0" yWindow="0" windowWidth="20490" windowHeight="7755"/>
  </bookViews>
  <sheets>
    <sheet name="Planning" sheetId="1" r:id="rId1"/>
    <sheet name="Compatibiliteitsrapport" sheetId="2" r:id="rId2"/>
  </sheets>
  <calcPr calcId="152511"/>
</workbook>
</file>

<file path=xl/calcChain.xml><?xml version="1.0" encoding="utf-8"?>
<calcChain xmlns="http://schemas.openxmlformats.org/spreadsheetml/2006/main">
  <c r="A86" i="1" l="1"/>
  <c r="A88" i="1" s="1"/>
  <c r="A89" i="1" s="1"/>
  <c r="A92" i="1" s="1"/>
  <c r="A93" i="1" s="1"/>
  <c r="A94" i="1" s="1"/>
  <c r="A97" i="1" s="1"/>
  <c r="A99" i="1" s="1"/>
  <c r="A103" i="1" s="1"/>
  <c r="A104" i="1" s="1"/>
  <c r="A107" i="1" s="1"/>
  <c r="A108" i="1" s="1"/>
  <c r="A110" i="1" s="1"/>
  <c r="A111" i="1" s="1"/>
  <c r="A113" i="1" s="1"/>
  <c r="A114" i="1" s="1"/>
  <c r="A37" i="1"/>
  <c r="A38" i="1" s="1"/>
  <c r="A39" i="1" s="1"/>
  <c r="A41" i="1" s="1"/>
  <c r="A43" i="1" s="1"/>
  <c r="A45" i="1" s="1"/>
  <c r="A46" i="1" s="1"/>
  <c r="A47" i="1" s="1"/>
  <c r="A48" i="1" s="1"/>
  <c r="A49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9" i="1" s="1"/>
  <c r="A70" i="1" s="1"/>
  <c r="A71" i="1" s="1"/>
  <c r="A13" i="1"/>
  <c r="A14" i="1" s="1"/>
  <c r="A17" i="1" s="1"/>
  <c r="A19" i="1" s="1"/>
  <c r="A21" i="1" s="1"/>
  <c r="A22" i="1" s="1"/>
  <c r="A25" i="1" s="1"/>
  <c r="A26" i="1" s="1"/>
  <c r="A27" i="1" s="1"/>
  <c r="A29" i="1" s="1"/>
  <c r="A31" i="1" s="1"/>
  <c r="A32" i="1" s="1"/>
  <c r="A72" i="1" l="1"/>
  <c r="A73" i="1"/>
  <c r="A74" i="1" s="1"/>
  <c r="A75" i="1" s="1"/>
  <c r="A77" i="1" s="1"/>
  <c r="A78" i="1" s="1"/>
  <c r="A81" i="1" s="1"/>
  <c r="A82" i="1" s="1"/>
</calcChain>
</file>

<file path=xl/sharedStrings.xml><?xml version="1.0" encoding="utf-8"?>
<sst xmlns="http://schemas.openxmlformats.org/spreadsheetml/2006/main" count="755" uniqueCount="565">
  <si>
    <t>Don Bosco 
10:00</t>
  </si>
  <si>
    <t>Sint Vincentius
11:00</t>
  </si>
  <si>
    <t>OPMERKING</t>
  </si>
  <si>
    <t>Viering gemaakt door</t>
  </si>
  <si>
    <t>1ste lezing</t>
  </si>
  <si>
    <t>evangelielezing</t>
  </si>
  <si>
    <t>Inge-Geertje-Peter</t>
  </si>
  <si>
    <t>Erik</t>
  </si>
  <si>
    <t>Preek: Jos Bellemans
11.11.11</t>
  </si>
  <si>
    <t>Daniel 12:1-3</t>
  </si>
  <si>
    <t>Marcus 13, 24-32
Hij zal zijn uitverkorenen verzamelen.</t>
  </si>
  <si>
    <t>Jong-gezinden
Luc &amp; Nathalie</t>
  </si>
  <si>
    <t>Chistus Koning - Chiro ?</t>
  </si>
  <si>
    <t>Joh 18, 33b-37
Gij zegt dat Ik koning ben.</t>
  </si>
  <si>
    <t>Elke
Catechesegroepen</t>
  </si>
  <si>
    <t>1ste  adventszondag</t>
  </si>
  <si>
    <t>Jer. 33:14-16</t>
  </si>
  <si>
    <t>Lc 21, 25-28,34-36 
Uw verlossing komt nabij.</t>
  </si>
  <si>
    <t>Rudy</t>
  </si>
  <si>
    <t>2de adventszondag</t>
  </si>
  <si>
    <t>Baruch 5:1-9</t>
  </si>
  <si>
    <t>Lucas 3, 1-6
Heel de mensheid ziet Gods redding.</t>
  </si>
  <si>
    <t>Bijbelavond</t>
  </si>
  <si>
    <t>Thilda</t>
  </si>
  <si>
    <t>3de adventszondag
Preek ommekaar</t>
  </si>
  <si>
    <t>Sefanja  3:14-18</t>
  </si>
  <si>
    <t>Lucas 3, 10-18
Er komt iemand die sterker is,</t>
  </si>
  <si>
    <t>Els - Erik</t>
  </si>
  <si>
    <t>Leo</t>
  </si>
  <si>
    <t>4de adventszondag</t>
  </si>
  <si>
    <t>Misha 5:1-4</t>
  </si>
  <si>
    <t>Lucas 1, 39-45
Gezegend de vrucht van Uw schoot.</t>
  </si>
  <si>
    <t>0:00 Erik</t>
  </si>
  <si>
    <t>geen viering</t>
  </si>
  <si>
    <t>Kerstnacht</t>
  </si>
  <si>
    <t>Jesaja 9:1-6</t>
  </si>
  <si>
    <t>e 2:15-20</t>
  </si>
  <si>
    <t>Rudy - Bart</t>
  </si>
  <si>
    <t>Kerstmis</t>
  </si>
  <si>
    <t>Jesaja 52:7-10</t>
  </si>
  <si>
    <t>Johannes 1, 1-18 of 1-5,9-14
Het woord is vlees geworden.</t>
  </si>
  <si>
    <t>Herman</t>
  </si>
  <si>
    <t>Heilige familie</t>
  </si>
  <si>
    <t>Jezus Sirach 3:2-6, 12-14</t>
  </si>
  <si>
    <t>Lucas 2, 41-52 
Jezus wordt gevonden in de tempel.</t>
  </si>
  <si>
    <t>Luc VP</t>
  </si>
  <si>
    <t>Openbaring des Heren</t>
  </si>
  <si>
    <t>Jesaja 60:1-6
Jeruzalem, de zon gaat over u op.</t>
  </si>
  <si>
    <t>Matteus 2:1-12
Wij komen uit het Oosten</t>
  </si>
  <si>
    <t>Els</t>
  </si>
  <si>
    <t>Doop van de Heer</t>
  </si>
  <si>
    <t>Jes. 40,1-5.9-11
Zijn glorie zal veschijnen</t>
  </si>
  <si>
    <t>Lucas 3,15-16.21-22
Jezus wordt gedoopt</t>
  </si>
  <si>
    <t>Marga - Erik</t>
  </si>
  <si>
    <t>Piet</t>
  </si>
  <si>
    <t>2de zondag van het jaar</t>
  </si>
  <si>
    <t>Jesaja 62:1-5
Gij zult heten; Mijn welbehagen</t>
  </si>
  <si>
    <t>Johannes 2:1-12
De bruiloft te Kana in Galilea</t>
  </si>
  <si>
    <t>Startavond Broederlijk Delen - Wemmel</t>
  </si>
  <si>
    <t>Opleiding voorganger - lector - liturgie</t>
  </si>
  <si>
    <t>Jonggezinde viering
Luc &amp; Gert</t>
  </si>
  <si>
    <t>3de zondag van het jaar</t>
  </si>
  <si>
    <t>Nehemia 8:2-4, 5-6, 8-10
Ezra leest voor uit het boek</t>
  </si>
  <si>
    <t>Lucas 1:1-4, 4:14-21
Het schriftwoord gaat in vervulling</t>
  </si>
  <si>
    <t>Voorbereiding vastenliturgie-Don Bosco</t>
  </si>
  <si>
    <t>4de zondag van het jaar</t>
  </si>
  <si>
    <t>Jeremia  1:4-5, 17-19
Tot profeet heb ik u bestemd</t>
  </si>
  <si>
    <t>Lucas 4:21-30
Geen profeet is aanvaard in eigen land</t>
  </si>
  <si>
    <t>Els - Erik
catechisten GZ 2
kruisoplegging</t>
  </si>
  <si>
    <t>5de zondag van het jaar</t>
  </si>
  <si>
    <t>Jesaja 6:1-2, 3-8
Hier ben ik: zend mij</t>
  </si>
  <si>
    <t>Lucas 5:1-11
Gooi uw netten uit voor de vangst</t>
  </si>
  <si>
    <t>Alis</t>
  </si>
  <si>
    <t>6de zondag van het jaar</t>
  </si>
  <si>
    <t>Jeremia  17:5-8
Gezegend die op de Heer vertrouwt</t>
  </si>
  <si>
    <t>Lucas 6:17, 20-26
De zaligsprekingen</t>
  </si>
  <si>
    <t>19:30 
Erik</t>
  </si>
  <si>
    <t>Aswoensdag</t>
  </si>
  <si>
    <t>Joel 2:12-18
Scheurt uw hart en niet uw kleren</t>
  </si>
  <si>
    <t>Matteus 6:1-6, 16-18
Uw Vader die in het verborgene ziet, zal het u vergelden.</t>
  </si>
  <si>
    <t>Geertje</t>
  </si>
  <si>
    <t>1ste vastenzondag</t>
  </si>
  <si>
    <t>Deuteronomium  26:4-10
De belijdenis van het uitverkoren volk</t>
  </si>
  <si>
    <t>Lucas 4:1-13
Door de Geest naar de woestijn gevoerd</t>
  </si>
  <si>
    <t>Jonggezinde viering
Herman 
Anne - Marc</t>
  </si>
  <si>
    <t>2de vastenzondag</t>
  </si>
  <si>
    <t>Genesis 15:5-12, 17-18
Het verbond van Abraham</t>
  </si>
  <si>
    <t>Lucas 9:28-36
Zijn gelaat veranderde van aanblik</t>
  </si>
  <si>
    <t>Freddy - Erik</t>
  </si>
  <si>
    <t>Rita</t>
  </si>
  <si>
    <t>3de vastenzondag</t>
  </si>
  <si>
    <t>Exodus 3:1-8, 13-15
Hij die is, zendt mij tot u.</t>
  </si>
  <si>
    <t>Lucas 13:1-9
Geduld met de onvruchtbare vijgenboom</t>
  </si>
  <si>
    <t>Mariël</t>
  </si>
  <si>
    <t>4de vastenzondag
Preek Jos Bellemans</t>
  </si>
  <si>
    <t>Joshua 5:9, 10-12
Pasen vieren in het beloofde land</t>
  </si>
  <si>
    <t>Lucas 15:1-3, 11-32
De verloren zoon.</t>
  </si>
  <si>
    <t>Alis - Erik</t>
  </si>
  <si>
    <t>5de vastenzondag</t>
  </si>
  <si>
    <t>Jesaja 43:16-21
Ik onderneem iets nieuws voor mijn volk.</t>
  </si>
  <si>
    <t>Johannes 8:1-11
Wie zonder zonden is…</t>
  </si>
  <si>
    <t>Jonggezinde viering</t>
  </si>
  <si>
    <t>Palmzondag</t>
  </si>
  <si>
    <t>Jesaja 50:4-7
De dienaar van de Heer</t>
  </si>
  <si>
    <t>Lucas 22:14-23:56
Passieverhaal</t>
  </si>
  <si>
    <t>-</t>
  </si>
  <si>
    <t>20:00
Erik</t>
  </si>
  <si>
    <t>Witte Donderdag</t>
  </si>
  <si>
    <t>Exodus 12,1-8.11-14
Het eten van het paaslam</t>
  </si>
  <si>
    <t>Johannes 13,1-15
Hij gaf een bewijs van zijn liefde</t>
  </si>
  <si>
    <t>Goede Vrijdag</t>
  </si>
  <si>
    <t>Jesaja 52:13-53:12
Mishandeld om onze misdaden</t>
  </si>
  <si>
    <t>Johannes 18:1-19:42
De passie van de Heer</t>
  </si>
  <si>
    <t>Catechisten GZ 1
19:00
Els</t>
  </si>
  <si>
    <t>Paaswake</t>
  </si>
  <si>
    <t>Genesis 1:1-2:2 of  1:1, 26-31
Het scheppingsverhaal</t>
  </si>
  <si>
    <t>Lucas 24:1-12
De vrouwen gingen naar het graf</t>
  </si>
  <si>
    <t>Erik - Rudy</t>
  </si>
  <si>
    <t>Pasen</t>
  </si>
  <si>
    <t>Handelingen 10:34, 37-43
We hebben met Hem gegeten</t>
  </si>
  <si>
    <t>Johannes 20:1-9
Hij moest uit de doden opstaan</t>
  </si>
  <si>
    <t>Beloken Pasen 2de week</t>
  </si>
  <si>
    <t>Handelingen 5:12-16
Steeds meer mensen geloofden</t>
  </si>
  <si>
    <t>Johannes 20:19-31
Acht dagen later kwam Jezus</t>
  </si>
  <si>
    <t>3de zondag</t>
  </si>
  <si>
    <t>Handelingen 5:27-32, 40-41
Wij zijn getuigen en ook de H. Geest</t>
  </si>
  <si>
    <t>Johannes 21:1-19 of  21:1-14
Zo moet Christus lijden en verrijzen</t>
  </si>
  <si>
    <t>Jonggezinde viering
Els</t>
  </si>
  <si>
    <t>4de zondag</t>
  </si>
  <si>
    <t>Handelingen 13:14, 43-52
Paulus richt zich tot de heidenen</t>
  </si>
  <si>
    <t>Johannes 10:27-30
Ik geef eeuwig leven aan mijn schapen</t>
  </si>
  <si>
    <t>20:00
SV</t>
  </si>
  <si>
    <t>Vergadering voorgangers</t>
  </si>
  <si>
    <t>Elke</t>
  </si>
  <si>
    <t>Luc VP
(geen orgel)</t>
  </si>
  <si>
    <t>5de zondag</t>
  </si>
  <si>
    <t>Handelingen 14:21-27
Aansporing in het geloof te volharden</t>
  </si>
  <si>
    <t>Johannes 13:31-33, 34-35
Een nieuw gebod geef ik u</t>
  </si>
  <si>
    <t>9:45
Catechisten 8 jarige
Erik</t>
  </si>
  <si>
    <t>11:15
Catechisten 8 jarige
Erik (geen orgel)</t>
  </si>
  <si>
    <t>6de zondag</t>
  </si>
  <si>
    <t>Handelingen 15:1-2, 22-29
Besluit de heidenen geen zwaardere lasten op te leggen.</t>
  </si>
  <si>
    <t>Johannes 14:23-29
De Heilige Geest zal u alles leren</t>
  </si>
  <si>
    <t>Rita
(geen orgel)</t>
  </si>
  <si>
    <t>Ons Heer Hemelvaart</t>
  </si>
  <si>
    <t>Handelingen 1:1-11
Onder hun ogen omhooggeheven</t>
  </si>
  <si>
    <t>Lucas 24:46-53
Ten Hemel opgenomen</t>
  </si>
  <si>
    <t>Thilda
(geen orgel)</t>
  </si>
  <si>
    <t>7de zondag</t>
  </si>
  <si>
    <t>Handelingen 7:55-60
Ik zie de Mensenzoon aan Gods rechterhand</t>
  </si>
  <si>
    <t>Johannes 17:20-26
Dat zij volmaakt één zijn,</t>
  </si>
  <si>
    <t>VC Groepen
Naamopgave</t>
  </si>
  <si>
    <t>Erik
(geen orgel)</t>
  </si>
  <si>
    <t>Pinksteren</t>
  </si>
  <si>
    <t>Handelingen 2:1-11
Allen werd vervult van de H. Geest</t>
  </si>
  <si>
    <t>Johannes 20:19-23
Ontvangt de Heilige Geest</t>
  </si>
  <si>
    <t>KAV</t>
  </si>
  <si>
    <t>?</t>
  </si>
  <si>
    <t>Drie-Eenheidszondag
100 jaar SJ</t>
  </si>
  <si>
    <t>Spreuken 8:22-31
De Heer schiep mij voor al het bestaande</t>
  </si>
  <si>
    <t>Johannes 16:12-15
Al wat de Vader heeft, is het mijne</t>
  </si>
  <si>
    <t>Leo
Herman</t>
  </si>
  <si>
    <t>10de zondag door het jaar
Jos Bellemans preek (DB en SV)</t>
  </si>
  <si>
    <t>1 Koningen 17:17-24</t>
  </si>
  <si>
    <t>Lucas 7:11-17
Jongeling, Ik zeg je, sta op</t>
  </si>
  <si>
    <t>Erik - Herman
Leo</t>
  </si>
  <si>
    <t>11de zondag door het jaar
Jos Bellemans preek (DB-SJ-SV)</t>
  </si>
  <si>
    <t>2 Samuel 12:7-10, 13
David bekomt vergiffenis</t>
  </si>
  <si>
    <t>Lucas 7:36-8:3 of  7:36-50
Haar zonden zijn haar vergeven want zij heeft veel liefde betoond.</t>
  </si>
  <si>
    <t>Uitvaartliturgie 
Don Bosco 20 uur</t>
  </si>
  <si>
    <t>12de zondag door het jaar
Jos Bellemans preek (SJ-SV)</t>
  </si>
  <si>
    <t>Zacharia 12:10-11
Zij zullen opzien naar hem die zij doorstoken hebben.</t>
  </si>
  <si>
    <t>Lucas 9:18-24
De mensenzoon moet veel lijden</t>
  </si>
  <si>
    <t>Midzomer</t>
  </si>
  <si>
    <t>Jan Van Marsenille</t>
  </si>
  <si>
    <t>13de zondag door het jaar</t>
  </si>
  <si>
    <t>Herbevestiging van alle voorgangers tijdens midzomernachtviering</t>
  </si>
  <si>
    <t>1 Koningen 19:16-21
Elisa volgde Elia en wer zijn dienaar</t>
  </si>
  <si>
    <t>Lucas 9:51-62
Hij aanvaardde vastberaden de reis naar Jeruzalem.</t>
  </si>
  <si>
    <t>14de zondag door het jaar</t>
  </si>
  <si>
    <t>Jesaja 66:10-14
Als een moeder zal ik u troosten.</t>
  </si>
  <si>
    <t>Lucas 10:1-12, 17-20 of  10:1-9
Uw vrede zal op hen rusten</t>
  </si>
  <si>
    <t>Alis
Freddy</t>
  </si>
  <si>
    <t>Raymond De Coster</t>
  </si>
  <si>
    <t>15de zondag door het jaar</t>
  </si>
  <si>
    <t>Deuteronomium  30:10-14
Het Woord is dichtbij</t>
  </si>
  <si>
    <t>Lucas 10:25-37
Wie is mijn naaste ?</t>
  </si>
  <si>
    <t>Freddy
Alis</t>
  </si>
  <si>
    <t>16de zondag door het jaar</t>
  </si>
  <si>
    <t>Genesis 18:1-10
Ga uw dienaar niet voorbij</t>
  </si>
  <si>
    <t>Lucas 10:38-42
Martha ontving Hem in haar woning</t>
  </si>
  <si>
    <t>Els - Herman</t>
  </si>
  <si>
    <t>17de zondag door het jaar</t>
  </si>
  <si>
    <t>Genesis 18:20-32
Misschien maar tien rechtvaardigen</t>
  </si>
  <si>
    <t>Lucas 11:1-13
Vraag en u wordt gegeven</t>
  </si>
  <si>
    <t>18de zondag door het jaar</t>
  </si>
  <si>
    <t>groep "zomervieringen"</t>
  </si>
  <si>
    <t>Prediker. 1:2; 2:21-23
Wat heeft de mens aan zijn getob?</t>
  </si>
  <si>
    <t>Lucas 12:13-21
Al die voorzieningen, voor wie zijn die dan?</t>
  </si>
  <si>
    <t>19de zondag door het jaar</t>
  </si>
  <si>
    <t>Wijsheid 18,6-9
De nacht van de uittocht</t>
  </si>
  <si>
    <t>Lucas 12:32-48 of  12:35-40
Weest ook gij bereid</t>
  </si>
  <si>
    <t>Nancy</t>
  </si>
  <si>
    <t>20ste zondag door het jaar
Maria ter Hemelopneming</t>
  </si>
  <si>
    <t>Apok. 11,19a; 12,1.3-6.10
Een vrouw bekleed met de zon</t>
  </si>
  <si>
    <t>Lucas 1:39-56
Mijn hart prijst hoog de Heer</t>
  </si>
  <si>
    <t>Freddy</t>
  </si>
  <si>
    <t>21ste zondag door het jaar</t>
  </si>
  <si>
    <t>Jesaja 66:18-21
Zij zullen uw broeders bijeenbrengen</t>
  </si>
  <si>
    <t>Lucas 13:22-30
Zij zullen komen uit het oosten en het westen</t>
  </si>
  <si>
    <t>Marga</t>
  </si>
  <si>
    <t>22ste zondag door het jaar</t>
  </si>
  <si>
    <t>Jezus Sirach 3:17-18, 20, 28-29
God wordt geëerd door de nederigen</t>
  </si>
  <si>
    <t>Lucas 14:1, 7-14
Wie zich verheft wordt vernederd</t>
  </si>
  <si>
    <t>Leo
Luc</t>
  </si>
  <si>
    <t>23ste zondag door het jaar</t>
  </si>
  <si>
    <t>Wijsh. 9,13-18b
Wie kan ontdekken wat de Heer wilt?</t>
  </si>
  <si>
    <t>Lucas 14, 25-33
Als iemand zijn kruis niet draagt</t>
  </si>
  <si>
    <t>24ste zondag door het jaar</t>
  </si>
  <si>
    <t>Eliane</t>
  </si>
  <si>
    <t>Exodus 32,7-11,13-14
Mozes tracht de Heer gunstig te stemmen</t>
  </si>
  <si>
    <t>Lucas 15, 1-32
Vreugde over één zondaar die zich bekeert</t>
  </si>
  <si>
    <t>Marga
Ploeg kinderviering</t>
  </si>
  <si>
    <t>Leo
Rudy</t>
  </si>
  <si>
    <t>25ste zondag door het jaar</t>
  </si>
  <si>
    <t>Kinderviering DB
Opgelet andere vieringen</t>
  </si>
  <si>
    <t>Am. 8, 4-7
Hoort toe, gij die armen verdukt</t>
  </si>
  <si>
    <t>Lucas 16, 1-13
Gij kunt niet God dienen en de mammon</t>
  </si>
  <si>
    <t>Jaarmarkt Lot
26ste zondag door het jaar</t>
  </si>
  <si>
    <t>Catecheseviering DB
SJ Lot Jaarmarkt</t>
  </si>
  <si>
    <t>Am. 6, 1a,4-7
Wee de zelfverzekerden</t>
  </si>
  <si>
    <t>Lucas 16, 19-31
Lazarus en rijke vrek</t>
  </si>
  <si>
    <t>Jan</t>
  </si>
  <si>
    <t>27ste zondag door het jaar</t>
  </si>
  <si>
    <t>Hab. 1,2-3; 2,2-4
De rechtvaardige leeft door zijn trouw</t>
  </si>
  <si>
    <t>Lucas 17, 5-10
Indien gij een geloof had…</t>
  </si>
  <si>
    <t>28ste zondag door het jaar</t>
  </si>
  <si>
    <t>Ziekenzorg
Homelie DB  : Freddy /ziekenzorg</t>
  </si>
  <si>
    <t>2 Kon. 5, 14-17
Naäman keerde terug naar de man Gods</t>
  </si>
  <si>
    <t>Lucas 17, 11-19
Is niemand teruggekeerd dan enkel deze om aan God eer te brengen?</t>
  </si>
  <si>
    <t>Startavond Wemmel</t>
  </si>
  <si>
    <t>29ste zondag door het jaar</t>
  </si>
  <si>
    <t>Exodus 17, 8-13
Mozes hield zijn armen omhoog geheven</t>
  </si>
  <si>
    <t>Lucas 18, 1-8
Zou God geen recht verschaffen aan zijn uitverkorenen?</t>
  </si>
  <si>
    <t>Luc VP
Rudy</t>
  </si>
  <si>
    <t>30ste zondag door het jaar</t>
  </si>
  <si>
    <t>Annette</t>
  </si>
  <si>
    <t>Sir. 35, 15b-17.20-22a
De Heer beluister-t het pleit der verdrukten</t>
  </si>
  <si>
    <t>Lucas 18, 9-14
De tollenaar ging gerechtvardigd naar huis.</t>
  </si>
  <si>
    <t>31ste zondag door het jaar</t>
  </si>
  <si>
    <t>Wijsh. 11, 22-12,2
God let niet op onze zonden</t>
  </si>
  <si>
    <t>Lucas 19, 1-10
Gekomen om te zoeken wat verloren was</t>
  </si>
  <si>
    <t>Jonggezinde viering
WWW-Geertje-Kristel</t>
  </si>
  <si>
    <t>Leo + Jan Van Marsenille ?</t>
  </si>
  <si>
    <t>Allerheiligen</t>
  </si>
  <si>
    <t>Weduwenwerking</t>
  </si>
  <si>
    <t>Apok. 7, 2-4.9-14
Een ontelbare menigte</t>
  </si>
  <si>
    <t>Mt. 5, 1-12a
De zaligsprekingen</t>
  </si>
  <si>
    <t>Jos</t>
  </si>
  <si>
    <t>32ste zondag door het jaar</t>
  </si>
  <si>
    <t>Jos Bellemans 11.11.11
+ preek (DB-SJ-SV)</t>
  </si>
  <si>
    <t>2 Makk. 7, 1-2.9-14
God zal ons weer laten verrijzen</t>
  </si>
  <si>
    <t>Lc. 20, 27-38
Vraag over de opstanding</t>
  </si>
  <si>
    <t>33ste zondag door het jaar</t>
  </si>
  <si>
    <t>Mal. 3, 19-20a
De zon der gerechtigheid staat op</t>
  </si>
  <si>
    <t>Lc. 21, 5-19
Het zal uitlopen op getuigenis geven</t>
  </si>
  <si>
    <t>Jonggezinde viering
Relatiepastoraal</t>
  </si>
  <si>
    <t>34ste zondag door het jaar
Christus Koning van het heelal</t>
  </si>
  <si>
    <t>Relatiepastoraal</t>
  </si>
  <si>
    <t>2 Sam. 5, 1-3
David tot koning gezlafd</t>
  </si>
  <si>
    <t>Lc. 23, 35-43
Heer, dank aan mij in uw koninkrijk</t>
  </si>
  <si>
    <t>Don Boscolokalen</t>
  </si>
  <si>
    <t>voorgangers</t>
  </si>
  <si>
    <t>1ste zondag van de advent</t>
  </si>
  <si>
    <t>groep "advent"</t>
  </si>
  <si>
    <t>Jes. 2, 1-5
De heer zal alle volkeren verzamelen</t>
  </si>
  <si>
    <t>Mattheus 24, 37-44
Waak en wees bereid</t>
  </si>
  <si>
    <t>Jan &amp; Luc VP</t>
  </si>
  <si>
    <t>2de zondag van de advent</t>
  </si>
  <si>
    <t>groep "advent"
DB : alle catechesegroepen</t>
  </si>
  <si>
    <t>Jes. 11, 1-10
Een twijg aan de stronk van Jesse</t>
  </si>
  <si>
    <t>Mattheus 3, 1-12
Bereidt de weg des Heren</t>
  </si>
  <si>
    <t>Don Bosco</t>
  </si>
  <si>
    <t>Symboliek bij uitvaart</t>
  </si>
  <si>
    <t>Practische zaken</t>
  </si>
  <si>
    <t>Els
omhaling WZZ</t>
  </si>
  <si>
    <t>Rita
omhaling wzz</t>
  </si>
  <si>
    <t>3de zondag van de advent</t>
  </si>
  <si>
    <t>groep "advent" omhaling WZZ
Homilie SV Thilda , DB: Andre Brems, 
SJ: Ann Spirgi</t>
  </si>
  <si>
    <t>Jes. 35, 1-6a.10
Dan gaan de ogen van de blinden open</t>
  </si>
  <si>
    <t>Mattheus 11, 2-11
Ga zeggen wat gij hoort en ziet.</t>
  </si>
  <si>
    <t>4de zondag van de advent</t>
  </si>
  <si>
    <t>Jes. 7, 10-14
Immanuel: God met ons</t>
  </si>
  <si>
    <t>Mattheus 1, 18-24
Boodschap aan Jozef</t>
  </si>
  <si>
    <t>Sint Vincentius
23:00 Rudy &amp;
Raymond Decoster</t>
  </si>
  <si>
    <t>Kerstavond</t>
  </si>
  <si>
    <t>Bart - Nancy - Geertje</t>
  </si>
  <si>
    <t>Jes. 52, 7-10
De vreugdebode meldt vrede</t>
  </si>
  <si>
    <t>Lucas 2, 15-20
Het woord is vlees geworden</t>
  </si>
  <si>
    <t>Bart - Geertje</t>
  </si>
  <si>
    <t>Kerstdag</t>
  </si>
  <si>
    <t>Heilige Familie</t>
  </si>
  <si>
    <t>Sir. 3, 2-6.12-14
Het eren van ouders</t>
  </si>
  <si>
    <t>Mattheus 2, 13-15.19-23
Vlucht naar Egypte</t>
  </si>
  <si>
    <t>Openbaring van de Heer</t>
  </si>
  <si>
    <t>Jes.  60,1-6 
Jeruzalem, de zon gaat over op u</t>
  </si>
  <si>
    <t>Mt. 2,1-12
Wij komen uit het Oosten</t>
  </si>
  <si>
    <t>Doop van de Heer
Viering gedoopten van het voorbije jaar</t>
  </si>
  <si>
    <t>Doopteam</t>
  </si>
  <si>
    <t>Jes. 42,1-4.6-7
Dit is mijn dienaar</t>
  </si>
  <si>
    <t>Mt. 3,13-17
Jezus doop in de Jordaan</t>
  </si>
  <si>
    <t>2de zondag door het jaar</t>
  </si>
  <si>
    <t>Jan
parochieraad van Don Bosco</t>
  </si>
  <si>
    <t>Jes. 49,3.5-6
lk maak u tot licht voor de heidenen</t>
  </si>
  <si>
    <t>Joh. 1,29-34
Lam Gods dat de zonde wegneemt</t>
  </si>
  <si>
    <t>OLV centrum</t>
  </si>
  <si>
    <t>Sacramenten</t>
  </si>
  <si>
    <t>14:00 - 17:00</t>
  </si>
  <si>
    <t>Liturgie een onuitputtelijke bron</t>
  </si>
  <si>
    <t>(1) Dank- en tafelgebed</t>
  </si>
  <si>
    <t>3de zondag door het jaar</t>
  </si>
  <si>
    <t>Marga : Kinderviering DB</t>
  </si>
  <si>
    <t>Jes. 8-23b-9,3 
Het volk dat wandelt in de duisternis, ziet een helder licht,</t>
  </si>
  <si>
    <t>Mt.4,12-23 of 12-17 
De profetie van Jesua vervuld</t>
  </si>
  <si>
    <t>Jonggezinde viering
Kirsten en Mariël+E112</t>
  </si>
  <si>
    <t>4de zondag door het jaar</t>
  </si>
  <si>
    <t>Kirsten</t>
  </si>
  <si>
    <t>Sef. 2,3;3,12-13
Gij, ootmoedigen, zoekt de Heer</t>
  </si>
  <si>
    <t>Mt. 5, 1-12a 
Zalig de armen van geest</t>
  </si>
  <si>
    <t>5de zondag door het jaar</t>
  </si>
  <si>
    <t>Jes. 58, 7- 1 0 
Dan straalt uw licht in de duisternis</t>
  </si>
  <si>
    <t>Mt. 5,13-16 
Gij zijt het licht der wereld</t>
  </si>
  <si>
    <t>6de zondag door het jaar</t>
  </si>
  <si>
    <t>Viering : Geertrje &amp; Rudy</t>
  </si>
  <si>
    <t>Sir. 15,15-20 
Groot is de wijsheid van de Heer</t>
  </si>
  <si>
    <t>Mt. 5, 17-37 
Uw ja moet ja zijn, uw neen, neen</t>
  </si>
  <si>
    <t>DB kerk</t>
  </si>
  <si>
    <t>11.00</t>
  </si>
  <si>
    <t>Pre Valetijn concert Suma Kanthathy koor</t>
  </si>
  <si>
    <t>17:00 Vormselviering
PYXIS</t>
  </si>
  <si>
    <t>Vormselviering en kruisoplegging: Catechisten
andere vieringen : Aanpassing door Geertje &amp; Els</t>
  </si>
  <si>
    <t>Groeizegen
Kruisoplegging</t>
  </si>
  <si>
    <t>7de zondag door het jaar</t>
  </si>
  <si>
    <t>Lev.19 1-2.17-18 
Bemin uw naaste als uzelf</t>
  </si>
  <si>
    <t>Mt. 5,38-48 
Bemint uw viJanden</t>
  </si>
  <si>
    <t>(2) Het woord - kerkruimte - micro</t>
  </si>
  <si>
    <t>Maria Rowe +
Beukenbos
Jonggezinde</t>
  </si>
  <si>
    <t>8ste zondag door het jaar</t>
  </si>
  <si>
    <t>Maria Rowe en de kinderen</t>
  </si>
  <si>
    <t>Jes. 49,14-15 
Ik vergeet uw nooit</t>
  </si>
  <si>
    <t>Mt. 6,24-34
Maak u niet bezorgd</t>
  </si>
  <si>
    <t>Willy</t>
  </si>
  <si>
    <t>9de zondag door het jaar</t>
  </si>
  <si>
    <t>Eliane Delvoye</t>
  </si>
  <si>
    <t>Deut. 11,18.26-28
Prent uw woorden in mijn hart</t>
  </si>
  <si>
    <t>Mt. 7,21-27 
Het huis dat op rotsgrond gebouwd is</t>
  </si>
  <si>
    <t>Bart</t>
  </si>
  <si>
    <t>Goede week groep</t>
  </si>
  <si>
    <t>Joël 2,12-18
Scheurt uw hart en niet uw kleren</t>
  </si>
  <si>
    <t>Mt. 6, 1-6.16-18  
Uw vader die in het verborgene ziet, zal het u vergelden</t>
  </si>
  <si>
    <t>Elke Charlotte
Ilse Debelder</t>
  </si>
  <si>
    <t>1ste zondag van de vasten</t>
  </si>
  <si>
    <t>werkgroep vastenliturgie</t>
  </si>
  <si>
    <t>Gen 2,7-9;3,1-7 
De schepping en de zondeval</t>
  </si>
  <si>
    <t>Mt. 4, 1-11 
Jezus, bekoord in de woestijn</t>
  </si>
  <si>
    <t>Greetje Deroose</t>
  </si>
  <si>
    <t>Freddy Steens</t>
  </si>
  <si>
    <t>2de zondag van de vasten</t>
  </si>
  <si>
    <t>Gen 12, 1-4a 
De roeping van Abraham</t>
  </si>
  <si>
    <t>Mt. 17, 1-9 
Gedaanteverandering</t>
  </si>
  <si>
    <t>(3) Predicatie, en nu ?</t>
  </si>
  <si>
    <t>Jonggezinde
Ilse Bryndonckx (vastenliturgie)</t>
  </si>
  <si>
    <t>3de zondag van de vasten</t>
  </si>
  <si>
    <t>Ex. 17 , 3-7 
Het water uit de rots</t>
  </si>
  <si>
    <t>Joh. 4, 5-42  
De Samaritaanse vrouw</t>
  </si>
  <si>
    <t>4de zondag van de vasten</t>
  </si>
  <si>
    <t>1 Sam. 16, 1b.6-7.10-13a 
David, tot koning gezalfd</t>
  </si>
  <si>
    <t>Joh. 9, 1-41 
De blindgeborene</t>
  </si>
  <si>
    <t>5de zondag van de vasten</t>
  </si>
  <si>
    <t>Ez. 37,12.14  
lk ga uw graven openen</t>
  </si>
  <si>
    <t>Joh. 11,1-45 
Opwekking van Lazarus</t>
  </si>
  <si>
    <t>Jes. 50, 4-7 
De dienaar van de Heer</t>
  </si>
  <si>
    <t>Mt. 26,14-27,66 
Passsieverhaal</t>
  </si>
  <si>
    <t>Willy
20:00</t>
  </si>
  <si>
    <t>"Inkeer" maandag</t>
  </si>
  <si>
    <t>Marga-Els-Nancy</t>
  </si>
  <si>
    <t>"Denk" dinsdag</t>
  </si>
  <si>
    <t>Goede week groep
Viering in de kerk volgens de keuze van de organist</t>
  </si>
  <si>
    <t>Greet Deroose 19,30</t>
  </si>
  <si>
    <t>"Gezellige" woensdag</t>
  </si>
  <si>
    <t>Rudy 19,30</t>
  </si>
  <si>
    <t>Ex 12, 1-8.11-14 
Het eten van het paaslam</t>
  </si>
  <si>
    <t>Joh. 13,1-15  
Hij gaf een bewijs van zijn liefde</t>
  </si>
  <si>
    <t>kruisweg
Herman
15:00</t>
  </si>
  <si>
    <t>kruisweg
Thilda
15:00</t>
  </si>
  <si>
    <t>Herman Moerman</t>
  </si>
  <si>
    <t>in petto</t>
  </si>
  <si>
    <t>In petto
tocht van en naar de drie parochies</t>
  </si>
  <si>
    <t>Jes. 52,13-53,12 
Mishandeld om zijn misdaden</t>
  </si>
  <si>
    <t>Joh. 18,1-19,42 
De passie van de heer</t>
  </si>
  <si>
    <t>Rudy en Luc 19,30</t>
  </si>
  <si>
    <t>Stille Zaterdag</t>
  </si>
  <si>
    <t>Goede week groep + Rudy &amp; Luc</t>
  </si>
  <si>
    <t>Jonggezinde
Nancy, Els en Marga</t>
  </si>
  <si>
    <t>Piet en Jan VM</t>
  </si>
  <si>
    <t>Nancy, Els en Marga</t>
  </si>
  <si>
    <t>Hand. 10, 34a. 37-43 
We hebben met Hem gegeten</t>
  </si>
  <si>
    <t>Joh. 20,1-9   
Hij moest uit de doden opstaan</t>
  </si>
  <si>
    <t>Beloken Pasen</t>
  </si>
  <si>
    <t>Viering : Herman - Hilde</t>
  </si>
  <si>
    <t>Hand. 2, 42-47 
Zij waren eensgezind in het breken van het brood</t>
  </si>
  <si>
    <t>Joh. 20,19-31 
Acht dagen later kwam Jezus</t>
  </si>
  <si>
    <t>Herman en Hilde</t>
  </si>
  <si>
    <t>Compatibiliteitsrapport voor vieringen versus 2010 11 25.xls</t>
  </si>
  <si>
    <t>Uitvoeren op 26/11/2010 23:08</t>
  </si>
  <si>
    <t>De volgende functies in deze werkmap worden niet ondersteund door eerdere versies van Excel. Deze functies gaan verloren of blijven niet volledig intact als u deze werkmap opslaat in een eerdere bestandsindeling.</t>
  </si>
  <si>
    <t>Gering kwaliteitsverlies</t>
  </si>
  <si>
    <t>Aantal exemplaren</t>
  </si>
  <si>
    <t>Een aantal cellen of stijlen in deze werkmap bevat opmaak die niet wordt ondersteund in de geselecteerde bestandsindeling. Deze opmaak wordt converteerd naar de meest overeenkomende opmaak die beschikbaar is.</t>
  </si>
  <si>
    <t>team zomer</t>
  </si>
  <si>
    <t>15 08 2017</t>
  </si>
  <si>
    <t>Els en groeizegenteam</t>
  </si>
  <si>
    <t>Kruisoplegging</t>
  </si>
  <si>
    <t>thema ziekenzorg</t>
  </si>
  <si>
    <t>25 12 2017</t>
  </si>
  <si>
    <t>SV</t>
  </si>
  <si>
    <t>adventsliturgie</t>
  </si>
  <si>
    <t>H.familie</t>
  </si>
  <si>
    <t>thema 11.11.11</t>
  </si>
  <si>
    <t>ALIS</t>
  </si>
  <si>
    <t>herdenking Wim</t>
  </si>
  <si>
    <t>01 07 2018</t>
  </si>
  <si>
    <t>08 07 2018</t>
  </si>
  <si>
    <t>15 07 2018</t>
  </si>
  <si>
    <t>22 07 2018</t>
  </si>
  <si>
    <t>29 07 2018</t>
  </si>
  <si>
    <t>05 08 2018</t>
  </si>
  <si>
    <t>12 08 2018</t>
  </si>
  <si>
    <t>19 08 2018</t>
  </si>
  <si>
    <t>26 08 2018</t>
  </si>
  <si>
    <t>zomerpicknick</t>
  </si>
  <si>
    <t>02 09 2018</t>
  </si>
  <si>
    <t>16 09 2018</t>
  </si>
  <si>
    <t>23 09 2018</t>
  </si>
  <si>
    <t>30 09 2018</t>
  </si>
  <si>
    <t>ELS-ELS-ANITA</t>
  </si>
  <si>
    <t>07 10 2018</t>
  </si>
  <si>
    <t>14 10 2018</t>
  </si>
  <si>
    <t>team ziekenzorg</t>
  </si>
  <si>
    <t>21 10 2018</t>
  </si>
  <si>
    <t>28 10 2018</t>
  </si>
  <si>
    <t>herfstvakantie</t>
  </si>
  <si>
    <t>01 11 2018</t>
  </si>
  <si>
    <t>04 11 2018</t>
  </si>
  <si>
    <t>11.11.11.</t>
  </si>
  <si>
    <t>JOS</t>
  </si>
  <si>
    <t>11 11 2018</t>
  </si>
  <si>
    <t>RELATIE</t>
  </si>
  <si>
    <t>feest relatiepastoraal</t>
  </si>
  <si>
    <t>relatiepastoraal team</t>
  </si>
  <si>
    <t>18 11 2018</t>
  </si>
  <si>
    <t xml:space="preserve"> adventduurdag</t>
  </si>
  <si>
    <t>25 11 2018</t>
  </si>
  <si>
    <t>02  12 2018</t>
  </si>
  <si>
    <t>09 12 2018</t>
  </si>
  <si>
    <t>16 12 2018</t>
  </si>
  <si>
    <t>23 12 2018</t>
  </si>
  <si>
    <t>kerstviering met koor</t>
  </si>
  <si>
    <t>30 12 2018</t>
  </si>
  <si>
    <t>09 09 2018</t>
  </si>
  <si>
    <t>30 jaar klimop-bar</t>
  </si>
  <si>
    <t>GEEN VIERING</t>
  </si>
  <si>
    <t>RAYMOND</t>
  </si>
  <si>
    <t>ELS</t>
  </si>
  <si>
    <t>JAN</t>
  </si>
  <si>
    <t>JAN OF RAYMOND</t>
  </si>
  <si>
    <t>LEO</t>
  </si>
  <si>
    <t>JAN EN MARIEL</t>
  </si>
  <si>
    <t>RITA</t>
  </si>
  <si>
    <t>THILDA</t>
  </si>
  <si>
    <t>Alis maakt</t>
  </si>
  <si>
    <t>KATRIEN</t>
  </si>
  <si>
    <t>MARGA</t>
  </si>
  <si>
    <t>Ilse en ?</t>
  </si>
  <si>
    <t>KRISTEL</t>
  </si>
  <si>
    <t>RUDY</t>
  </si>
  <si>
    <t>NANCY</t>
  </si>
  <si>
    <t>FREDDY</t>
  </si>
  <si>
    <t>marga maakt</t>
  </si>
  <si>
    <t>KLIMOP EN NANCY</t>
  </si>
  <si>
    <t>klimop en Nancy</t>
  </si>
  <si>
    <t>ELKE</t>
  </si>
  <si>
    <t>JAN VM</t>
  </si>
  <si>
    <t>Jan en Mariel maken</t>
  </si>
  <si>
    <t>Katrien maakt</t>
  </si>
  <si>
    <t>FREDDY-ALIS</t>
  </si>
  <si>
    <t>team adventuur/eliane voor SV</t>
  </si>
  <si>
    <t>Christus koning viering</t>
  </si>
  <si>
    <t>kerstviering</t>
  </si>
  <si>
    <t>ILSE en MARGA</t>
  </si>
  <si>
    <t>Wijsh I,13-15;2,23-24</t>
  </si>
  <si>
    <t>Mc.5, 21-43</t>
  </si>
  <si>
    <t>Ez 2,2-5</t>
  </si>
  <si>
    <t>Mc.6,1-6</t>
  </si>
  <si>
    <t>Am 7, 12-15</t>
  </si>
  <si>
    <t>Mc.6,7-13</t>
  </si>
  <si>
    <t>Jer 23,1-6</t>
  </si>
  <si>
    <t>Mc.6,30-34</t>
  </si>
  <si>
    <t>2 Kon 4,42-44</t>
  </si>
  <si>
    <t>Joh.6,1-15</t>
  </si>
  <si>
    <t>Ex.16,2-4,12-15</t>
  </si>
  <si>
    <t>Joh.6,24-35</t>
  </si>
  <si>
    <t>1 Kon 19,4-8</t>
  </si>
  <si>
    <t>Joh.6,41-51</t>
  </si>
  <si>
    <t>Spr.9,1-6</t>
  </si>
  <si>
    <t>Joh.6,51-58</t>
  </si>
  <si>
    <t>Joz.24,1-2a 15-17, 18 b</t>
  </si>
  <si>
    <t>Joh.6, 60-69</t>
  </si>
  <si>
    <t>Deut.4,1-2 6-8</t>
  </si>
  <si>
    <t>Mc. 7, 1-8, 14-15, 21-23</t>
  </si>
  <si>
    <t>Jes.35,4-7a</t>
  </si>
  <si>
    <t>Mc.7,31-37</t>
  </si>
  <si>
    <t>Jes.50,5-9a</t>
  </si>
  <si>
    <t>Mc.8, 27-35</t>
  </si>
  <si>
    <t>Wijsh,2,12,17-20</t>
  </si>
  <si>
    <t>Mc.9,30-37</t>
  </si>
  <si>
    <t>Num.11,25-29</t>
  </si>
  <si>
    <t>Mc.9,38-43,45,47-48</t>
  </si>
  <si>
    <t>Gen 2,18-24</t>
  </si>
  <si>
    <t>Mc.10,2-16 of 2-12</t>
  </si>
  <si>
    <t>Wijsh,7,7-11</t>
  </si>
  <si>
    <t>Mc.10,17-30 of 17-27</t>
  </si>
  <si>
    <t>Jes.53,10-11</t>
  </si>
  <si>
    <t>Mc.10,35-45</t>
  </si>
  <si>
    <t>Jer.31,7-9</t>
  </si>
  <si>
    <t>Mc.10,46-52</t>
  </si>
  <si>
    <t>Apok.7.2-4,9-14</t>
  </si>
  <si>
    <t>Mt.5,1-12a</t>
  </si>
  <si>
    <t>Deut.6,2-6</t>
  </si>
  <si>
    <t>Mc.12,28b-34</t>
  </si>
  <si>
    <t>1 Kon 17,10-16</t>
  </si>
  <si>
    <t>Mc.12,38-44</t>
  </si>
  <si>
    <t>Dan.12,1-3</t>
  </si>
  <si>
    <t>Mc.13,24-32</t>
  </si>
  <si>
    <t>Dan 7,13-14</t>
  </si>
  <si>
    <t>Joh. 18,33b-37</t>
  </si>
  <si>
    <t>Jer,33,14-16</t>
  </si>
  <si>
    <t>Lc.21,25-28,34-36</t>
  </si>
  <si>
    <t>Bar.5,1-9</t>
  </si>
  <si>
    <t>Lc.3,1-6</t>
  </si>
  <si>
    <t>Sef.3,14-18a</t>
  </si>
  <si>
    <t>Lc.3,10-18</t>
  </si>
  <si>
    <t>Mich.5,1-4a</t>
  </si>
  <si>
    <t>Lc.1,39-45</t>
  </si>
  <si>
    <t>Jes.62,1-5</t>
  </si>
  <si>
    <t>Mt. 1, 1-25 of 18-25</t>
  </si>
  <si>
    <t>I Sam. 1,20-22-24-28</t>
  </si>
  <si>
    <t>Lc. 2,41-52</t>
  </si>
  <si>
    <t>ILSE EN ELS</t>
  </si>
  <si>
    <t>JOS EN SOFIE</t>
  </si>
  <si>
    <t>Thema nog te bepalen</t>
  </si>
  <si>
    <t>bijbelgroep en Sofie V.</t>
  </si>
  <si>
    <t>????</t>
  </si>
  <si>
    <t>ELIEN-ELS-ILSE B.</t>
  </si>
  <si>
    <t>NANCY-RUDY-BART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</si>
</sst>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\-mmm\-yyyy;@"/>
    <numFmt numFmtId="165" formatCode="h:mm;@"/>
    <numFmt numFmtId="166" formatCode="d/mm;@"/>
    <numFmt numFmtId="167" formatCode="d\-mmm;@"/>
  </numFmts>
  <fonts count="113" x14ac:knownFonts="1"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2"/>
      <color rgb="FF333399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2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FF0000"/>
      <name val="Arial"/>
    </font>
    <font>
      <sz val="10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2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2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8"/>
      <color rgb="FF000000"/>
      <name val="Arial"/>
    </font>
    <font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2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2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FF0000"/>
      <name val="Arial"/>
    </font>
    <font>
      <sz val="8"/>
      <color rgb="FF000000"/>
      <name val="Arial"/>
    </font>
    <font>
      <sz val="10"/>
      <color rgb="FF000000"/>
      <name val="Arial"/>
    </font>
    <font>
      <sz val="10"/>
      <color rgb="FFFF0000"/>
      <name val="Arial"/>
    </font>
    <font>
      <sz val="10"/>
      <color rgb="FF000000"/>
      <name val="Arial"/>
    </font>
    <font>
      <sz val="10"/>
      <color rgb="FFFF0000"/>
      <name val="Arial"/>
    </font>
    <font>
      <sz val="10"/>
      <color rgb="FF000000"/>
      <name val="Arial"/>
    </font>
    <font>
      <sz val="12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2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2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FF0000"/>
      <name val="Arial"/>
    </font>
    <font>
      <sz val="8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2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2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2"/>
      <color rgb="FF000000"/>
      <name val="Arial"/>
    </font>
    <font>
      <sz val="12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0"/>
      <color rgb="FFFF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color rgb="FF353535"/>
      <name val="Arial"/>
      <family val="2"/>
    </font>
    <font>
      <b/>
      <sz val="10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93895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3895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38953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3895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38953"/>
        <bgColor indexed="64"/>
      </patternFill>
    </fill>
    <fill>
      <patternFill patternType="solid">
        <fgColor rgb="FF938953"/>
        <bgColor indexed="64"/>
      </patternFill>
    </fill>
    <fill>
      <patternFill patternType="solid">
        <fgColor rgb="FF93895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3895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3895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/>
    </xf>
    <xf numFmtId="164" fontId="7" fillId="4" borderId="7" xfId="0" applyNumberFormat="1" applyFont="1" applyFill="1" applyBorder="1" applyAlignment="1">
      <alignment horizontal="center" vertical="center"/>
    </xf>
    <xf numFmtId="0" fontId="8" fillId="5" borderId="8" xfId="0" applyFont="1" applyFill="1" applyBorder="1" applyAlignment="1">
      <alignment wrapText="1"/>
    </xf>
    <xf numFmtId="0" fontId="9" fillId="6" borderId="9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wrapText="1"/>
    </xf>
    <xf numFmtId="0" fontId="16" fillId="0" borderId="16" xfId="0" applyFont="1" applyBorder="1" applyAlignment="1">
      <alignment wrapText="1"/>
    </xf>
    <xf numFmtId="0" fontId="17" fillId="7" borderId="17" xfId="0" applyFont="1" applyFill="1" applyBorder="1" applyAlignment="1">
      <alignment horizontal="center" vertical="center" wrapText="1"/>
    </xf>
    <xf numFmtId="164" fontId="19" fillId="8" borderId="19" xfId="0" applyNumberFormat="1" applyFont="1" applyFill="1" applyBorder="1" applyAlignment="1">
      <alignment wrapText="1"/>
    </xf>
    <xf numFmtId="0" fontId="21" fillId="0" borderId="21" xfId="0" applyFont="1" applyBorder="1" applyAlignment="1">
      <alignment horizontal="left" vertical="center" wrapText="1"/>
    </xf>
    <xf numFmtId="0" fontId="22" fillId="9" borderId="22" xfId="0" applyFont="1" applyFill="1" applyBorder="1" applyAlignment="1">
      <alignment horizontal="left" vertical="center" wrapText="1"/>
    </xf>
    <xf numFmtId="165" fontId="23" fillId="10" borderId="23" xfId="0" applyNumberFormat="1" applyFont="1" applyFill="1" applyBorder="1" applyAlignment="1">
      <alignment horizontal="center" vertical="center"/>
    </xf>
    <xf numFmtId="0" fontId="24" fillId="0" borderId="24" xfId="0" applyFont="1" applyBorder="1" applyAlignment="1">
      <alignment horizontal="center" vertical="top" wrapText="1"/>
    </xf>
    <xf numFmtId="164" fontId="25" fillId="11" borderId="25" xfId="0" applyNumberFormat="1" applyFont="1" applyFill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wrapText="1"/>
    </xf>
    <xf numFmtId="0" fontId="30" fillId="13" borderId="30" xfId="0" applyFont="1" applyFill="1" applyBorder="1" applyAlignment="1">
      <alignment horizontal="center" vertical="center" wrapText="1"/>
    </xf>
    <xf numFmtId="164" fontId="31" fillId="14" borderId="31" xfId="0" applyNumberFormat="1" applyFont="1" applyFill="1" applyBorder="1" applyAlignment="1">
      <alignment horizontal="center" vertical="center"/>
    </xf>
    <xf numFmtId="0" fontId="32" fillId="15" borderId="32" xfId="0" applyFont="1" applyFill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34" fillId="16" borderId="34" xfId="0" applyFont="1" applyFill="1" applyBorder="1" applyAlignment="1">
      <alignment horizontal="center" vertical="center" wrapText="1"/>
    </xf>
    <xf numFmtId="166" fontId="35" fillId="0" borderId="0" xfId="0" applyNumberFormat="1" applyFont="1" applyAlignment="1">
      <alignment horizontal="center" vertical="top" wrapText="1"/>
    </xf>
    <xf numFmtId="166" fontId="37" fillId="0" borderId="36" xfId="0" applyNumberFormat="1" applyFont="1" applyBorder="1" applyAlignment="1">
      <alignment vertical="top" wrapText="1"/>
    </xf>
    <xf numFmtId="164" fontId="39" fillId="17" borderId="38" xfId="0" applyNumberFormat="1" applyFont="1" applyFill="1" applyBorder="1" applyAlignment="1">
      <alignment horizontal="center" vertical="center"/>
    </xf>
    <xf numFmtId="0" fontId="40" fillId="0" borderId="39" xfId="0" applyFont="1" applyBorder="1" applyAlignment="1">
      <alignment horizontal="center" vertical="center" wrapText="1"/>
    </xf>
    <xf numFmtId="0" fontId="41" fillId="0" borderId="40" xfId="0" applyFont="1" applyBorder="1" applyAlignment="1">
      <alignment wrapText="1"/>
    </xf>
    <xf numFmtId="164" fontId="42" fillId="18" borderId="41" xfId="0" applyNumberFormat="1" applyFont="1" applyFill="1" applyBorder="1" applyAlignment="1">
      <alignment horizontal="center" vertical="center"/>
    </xf>
    <xf numFmtId="0" fontId="43" fillId="19" borderId="42" xfId="0" applyFont="1" applyFill="1" applyBorder="1" applyAlignment="1">
      <alignment horizontal="center" vertical="center" wrapText="1"/>
    </xf>
    <xf numFmtId="0" fontId="44" fillId="0" borderId="43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6" fillId="0" borderId="45" xfId="0" applyFont="1" applyBorder="1" applyAlignment="1">
      <alignment horizontal="left" vertical="center"/>
    </xf>
    <xf numFmtId="0" fontId="47" fillId="20" borderId="46" xfId="0" applyFont="1" applyFill="1" applyBorder="1" applyAlignment="1">
      <alignment horizontal="center" vertical="center"/>
    </xf>
    <xf numFmtId="0" fontId="50" fillId="0" borderId="49" xfId="0" applyFont="1" applyBorder="1" applyAlignment="1">
      <alignment horizontal="center" vertical="center"/>
    </xf>
    <xf numFmtId="0" fontId="51" fillId="0" borderId="50" xfId="0" applyFont="1" applyBorder="1" applyAlignment="1">
      <alignment horizontal="center" vertical="center"/>
    </xf>
    <xf numFmtId="0" fontId="52" fillId="22" borderId="51" xfId="0" applyFont="1" applyFill="1" applyBorder="1" applyAlignment="1">
      <alignment horizontal="left" vertical="top" wrapText="1"/>
    </xf>
    <xf numFmtId="0" fontId="53" fillId="0" borderId="53" xfId="0" applyFont="1" applyBorder="1" applyAlignment="1">
      <alignment horizontal="center" vertical="center" wrapText="1"/>
    </xf>
    <xf numFmtId="0" fontId="55" fillId="0" borderId="55" xfId="0" applyFont="1" applyBorder="1" applyAlignment="1">
      <alignment horizontal="center" vertical="center"/>
    </xf>
    <xf numFmtId="0" fontId="56" fillId="0" borderId="56" xfId="0" applyFont="1" applyBorder="1" applyAlignment="1">
      <alignment horizontal="center" vertical="center" wrapText="1"/>
    </xf>
    <xf numFmtId="0" fontId="58" fillId="0" borderId="58" xfId="0" applyFont="1" applyBorder="1" applyAlignment="1">
      <alignment horizontal="center" vertical="center"/>
    </xf>
    <xf numFmtId="0" fontId="59" fillId="25" borderId="59" xfId="0" applyFont="1" applyFill="1" applyBorder="1" applyAlignment="1">
      <alignment horizontal="center" vertical="center" wrapText="1"/>
    </xf>
    <xf numFmtId="0" fontId="60" fillId="0" borderId="0" xfId="0" applyFont="1" applyAlignment="1">
      <alignment wrapText="1"/>
    </xf>
    <xf numFmtId="0" fontId="62" fillId="0" borderId="61" xfId="0" applyFont="1" applyBorder="1" applyAlignment="1">
      <alignment vertical="top" wrapText="1"/>
    </xf>
    <xf numFmtId="0" fontId="63" fillId="26" borderId="62" xfId="0" applyFont="1" applyFill="1" applyBorder="1" applyAlignment="1">
      <alignment horizontal="left" vertical="center" wrapText="1"/>
    </xf>
    <xf numFmtId="0" fontId="64" fillId="0" borderId="63" xfId="0" applyFont="1" applyBorder="1" applyAlignment="1">
      <alignment horizontal="center" vertical="center"/>
    </xf>
    <xf numFmtId="0" fontId="69" fillId="27" borderId="67" xfId="0" applyFont="1" applyFill="1" applyBorder="1" applyAlignment="1">
      <alignment horizontal="center" vertical="center" wrapText="1"/>
    </xf>
    <xf numFmtId="165" fontId="70" fillId="28" borderId="68" xfId="0" applyNumberFormat="1" applyFont="1" applyFill="1" applyBorder="1" applyAlignment="1">
      <alignment horizontal="center" vertical="center"/>
    </xf>
    <xf numFmtId="164" fontId="72" fillId="29" borderId="70" xfId="0" applyNumberFormat="1" applyFont="1" applyFill="1" applyBorder="1" applyAlignment="1">
      <alignment horizontal="center" vertical="center"/>
    </xf>
    <xf numFmtId="0" fontId="73" fillId="0" borderId="71" xfId="0" applyFont="1" applyBorder="1" applyAlignment="1">
      <alignment wrapText="1"/>
    </xf>
    <xf numFmtId="0" fontId="75" fillId="0" borderId="0" xfId="0" applyFont="1" applyAlignment="1">
      <alignment wrapText="1"/>
    </xf>
    <xf numFmtId="0" fontId="76" fillId="0" borderId="73" xfId="0" applyFont="1" applyBorder="1" applyAlignment="1">
      <alignment horizontal="center" vertical="center" wrapText="1"/>
    </xf>
    <xf numFmtId="0" fontId="78" fillId="30" borderId="75" xfId="0" applyFont="1" applyFill="1" applyBorder="1" applyAlignment="1">
      <alignment horizontal="left" vertical="center" wrapText="1"/>
    </xf>
    <xf numFmtId="165" fontId="79" fillId="31" borderId="76" xfId="0" applyNumberFormat="1" applyFont="1" applyFill="1" applyBorder="1" applyAlignment="1">
      <alignment horizontal="center" vertical="center"/>
    </xf>
    <xf numFmtId="164" fontId="80" fillId="0" borderId="77" xfId="0" applyNumberFormat="1" applyFont="1" applyBorder="1" applyAlignment="1">
      <alignment wrapText="1"/>
    </xf>
    <xf numFmtId="164" fontId="83" fillId="32" borderId="80" xfId="0" applyNumberFormat="1" applyFont="1" applyFill="1" applyBorder="1" applyAlignment="1">
      <alignment horizontal="center" vertical="center"/>
    </xf>
    <xf numFmtId="166" fontId="85" fillId="0" borderId="0" xfId="0" applyNumberFormat="1" applyFont="1" applyAlignment="1">
      <alignment vertical="top" wrapText="1"/>
    </xf>
    <xf numFmtId="167" fontId="87" fillId="0" borderId="83" xfId="0" applyNumberFormat="1" applyFont="1" applyBorder="1" applyAlignment="1">
      <alignment horizontal="left" vertical="center" wrapText="1"/>
    </xf>
    <xf numFmtId="0" fontId="88" fillId="0" borderId="84" xfId="0" applyFont="1" applyBorder="1" applyAlignment="1">
      <alignment horizontal="center"/>
    </xf>
    <xf numFmtId="0" fontId="89" fillId="0" borderId="85" xfId="0" applyFont="1" applyBorder="1" applyAlignment="1">
      <alignment horizontal="center" vertical="center"/>
    </xf>
    <xf numFmtId="0" fontId="90" fillId="0" borderId="86" xfId="0" applyFont="1" applyBorder="1" applyAlignment="1">
      <alignment horizontal="center" vertical="center" wrapText="1"/>
    </xf>
    <xf numFmtId="0" fontId="91" fillId="0" borderId="87" xfId="0" applyFont="1" applyBorder="1" applyAlignment="1">
      <alignment wrapText="1"/>
    </xf>
    <xf numFmtId="0" fontId="92" fillId="33" borderId="88" xfId="0" applyFont="1" applyFill="1" applyBorder="1" applyAlignment="1">
      <alignment horizontal="center" vertical="center"/>
    </xf>
    <xf numFmtId="0" fontId="93" fillId="0" borderId="89" xfId="0" applyFont="1" applyBorder="1" applyAlignment="1">
      <alignment horizontal="center" vertical="center" wrapText="1"/>
    </xf>
    <xf numFmtId="164" fontId="95" fillId="34" borderId="91" xfId="0" applyNumberFormat="1" applyFont="1" applyFill="1" applyBorder="1" applyAlignment="1">
      <alignment horizontal="center" vertical="center"/>
    </xf>
    <xf numFmtId="0" fontId="96" fillId="0" borderId="92" xfId="0" applyFont="1" applyBorder="1" applyAlignment="1">
      <alignment wrapText="1"/>
    </xf>
    <xf numFmtId="0" fontId="97" fillId="35" borderId="93" xfId="0" applyFont="1" applyFill="1" applyBorder="1" applyAlignment="1">
      <alignment horizontal="center" vertical="center" wrapText="1"/>
    </xf>
    <xf numFmtId="0" fontId="98" fillId="36" borderId="94" xfId="0" applyFont="1" applyFill="1" applyBorder="1" applyAlignment="1">
      <alignment horizontal="left" vertical="center" wrapText="1"/>
    </xf>
    <xf numFmtId="166" fontId="99" fillId="0" borderId="0" xfId="0" applyNumberFormat="1" applyFont="1" applyAlignment="1">
      <alignment vertical="top" wrapText="1"/>
    </xf>
    <xf numFmtId="0" fontId="100" fillId="37" borderId="95" xfId="0" applyFont="1" applyFill="1" applyBorder="1" applyAlignment="1">
      <alignment horizontal="center" vertical="center" wrapText="1"/>
    </xf>
    <xf numFmtId="0" fontId="103" fillId="38" borderId="98" xfId="0" applyFont="1" applyFill="1" applyBorder="1" applyAlignment="1">
      <alignment horizontal="center" vertical="center" wrapText="1"/>
    </xf>
    <xf numFmtId="0" fontId="104" fillId="0" borderId="99" xfId="0" applyFont="1" applyBorder="1" applyAlignment="1">
      <alignment horizontal="left" vertical="center" wrapText="1"/>
    </xf>
    <xf numFmtId="0" fontId="105" fillId="0" borderId="100" xfId="0" applyFont="1" applyBorder="1" applyAlignment="1">
      <alignment horizontal="center" vertical="center" wrapText="1"/>
    </xf>
    <xf numFmtId="0" fontId="106" fillId="0" borderId="101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 wrapText="1"/>
    </xf>
    <xf numFmtId="0" fontId="0" fillId="0" borderId="101" xfId="0" applyFont="1" applyBorder="1" applyAlignment="1">
      <alignment horizontal="center" vertical="center"/>
    </xf>
    <xf numFmtId="164" fontId="7" fillId="0" borderId="52" xfId="0" applyNumberFormat="1" applyFont="1" applyBorder="1" applyAlignment="1">
      <alignment horizontal="center" vertical="center"/>
    </xf>
    <xf numFmtId="164" fontId="7" fillId="0" borderId="101" xfId="0" applyNumberFormat="1" applyFont="1" applyBorder="1" applyAlignment="1">
      <alignment horizontal="center" vertical="center"/>
    </xf>
    <xf numFmtId="0" fontId="56" fillId="39" borderId="56" xfId="0" applyFont="1" applyFill="1" applyBorder="1" applyAlignment="1">
      <alignment horizontal="center" vertical="center" wrapText="1"/>
    </xf>
    <xf numFmtId="0" fontId="106" fillId="39" borderId="101" xfId="0" applyFont="1" applyFill="1" applyBorder="1" applyAlignment="1">
      <alignment horizontal="center" vertical="center"/>
    </xf>
    <xf numFmtId="0" fontId="28" fillId="39" borderId="28" xfId="0" applyFont="1" applyFill="1" applyBorder="1" applyAlignment="1">
      <alignment horizontal="left" vertical="top" wrapText="1"/>
    </xf>
    <xf numFmtId="0" fontId="73" fillId="0" borderId="101" xfId="0" applyFont="1" applyBorder="1" applyAlignment="1">
      <alignment wrapText="1"/>
    </xf>
    <xf numFmtId="0" fontId="0" fillId="0" borderId="101" xfId="0" applyFont="1" applyBorder="1" applyAlignment="1">
      <alignment horizontal="center" vertical="center" wrapText="1"/>
    </xf>
    <xf numFmtId="0" fontId="108" fillId="0" borderId="56" xfId="0" applyFont="1" applyBorder="1" applyAlignment="1">
      <alignment horizontal="center" vertical="center" wrapText="1"/>
    </xf>
    <xf numFmtId="0" fontId="108" fillId="0" borderId="101" xfId="0" applyFont="1" applyBorder="1" applyAlignment="1">
      <alignment horizontal="center" vertical="center" wrapText="1"/>
    </xf>
    <xf numFmtId="164" fontId="7" fillId="0" borderId="77" xfId="0" applyNumberFormat="1" applyFont="1" applyBorder="1" applyAlignment="1">
      <alignment horizontal="center" wrapText="1"/>
    </xf>
    <xf numFmtId="164" fontId="7" fillId="0" borderId="101" xfId="0" applyNumberFormat="1" applyFont="1" applyBorder="1" applyAlignment="1">
      <alignment horizontal="center" wrapText="1"/>
    </xf>
    <xf numFmtId="164" fontId="19" fillId="8" borderId="19" xfId="0" applyNumberFormat="1" applyFont="1" applyFill="1" applyBorder="1" applyAlignment="1">
      <alignment horizontal="center" wrapText="1"/>
    </xf>
    <xf numFmtId="0" fontId="73" fillId="0" borderId="71" xfId="0" applyFont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164" fontId="7" fillId="0" borderId="77" xfId="0" applyNumberFormat="1" applyFont="1" applyBorder="1" applyAlignment="1">
      <alignment wrapText="1"/>
    </xf>
    <xf numFmtId="0" fontId="0" fillId="0" borderId="71" xfId="0" applyFont="1" applyBorder="1" applyAlignment="1">
      <alignment wrapText="1"/>
    </xf>
    <xf numFmtId="0" fontId="0" fillId="0" borderId="71" xfId="0" applyFont="1" applyBorder="1" applyAlignment="1">
      <alignment horizontal="center" wrapText="1"/>
    </xf>
    <xf numFmtId="164" fontId="7" fillId="0" borderId="101" xfId="0" applyNumberFormat="1" applyFont="1" applyBorder="1" applyAlignment="1">
      <alignment wrapText="1"/>
    </xf>
    <xf numFmtId="164" fontId="7" fillId="0" borderId="101" xfId="0" applyNumberFormat="1" applyFont="1" applyFill="1" applyBorder="1" applyAlignment="1">
      <alignment horizontal="center" vertical="center"/>
    </xf>
    <xf numFmtId="164" fontId="109" fillId="39" borderId="101" xfId="0" applyNumberFormat="1" applyFont="1" applyFill="1" applyBorder="1" applyAlignment="1">
      <alignment horizontal="center" vertical="center"/>
    </xf>
    <xf numFmtId="0" fontId="110" fillId="39" borderId="101" xfId="0" applyFont="1" applyFill="1" applyBorder="1" applyAlignment="1">
      <alignment horizontal="center" vertical="center" wrapText="1"/>
    </xf>
    <xf numFmtId="165" fontId="110" fillId="39" borderId="101" xfId="0" applyNumberFormat="1" applyFont="1" applyFill="1" applyBorder="1" applyAlignment="1">
      <alignment horizontal="center" vertical="center"/>
    </xf>
    <xf numFmtId="0" fontId="110" fillId="39" borderId="101" xfId="0" applyFont="1" applyFill="1" applyBorder="1" applyAlignment="1">
      <alignment horizontal="left" vertical="center" wrapText="1"/>
    </xf>
    <xf numFmtId="0" fontId="110" fillId="39" borderId="101" xfId="0" applyFont="1" applyFill="1" applyBorder="1" applyAlignment="1">
      <alignment wrapText="1"/>
    </xf>
    <xf numFmtId="0" fontId="110" fillId="39" borderId="101" xfId="0" applyFont="1" applyFill="1" applyBorder="1" applyAlignment="1">
      <alignment horizontal="left" vertical="center"/>
    </xf>
    <xf numFmtId="0" fontId="108" fillId="0" borderId="101" xfId="0" applyFont="1" applyFill="1" applyBorder="1" applyAlignment="1">
      <alignment horizontal="center" wrapText="1"/>
    </xf>
    <xf numFmtId="0" fontId="108" fillId="0" borderId="101" xfId="0" applyFont="1" applyFill="1" applyBorder="1" applyAlignment="1">
      <alignment horizontal="center" vertical="center" wrapText="1"/>
    </xf>
    <xf numFmtId="0" fontId="0" fillId="0" borderId="101" xfId="0" applyFont="1" applyBorder="1" applyAlignment="1">
      <alignment horizontal="center" wrapText="1"/>
    </xf>
    <xf numFmtId="0" fontId="32" fillId="0" borderId="32" xfId="0" applyFont="1" applyFill="1" applyBorder="1" applyAlignment="1">
      <alignment horizontal="center" vertical="center" wrapText="1"/>
    </xf>
    <xf numFmtId="0" fontId="86" fillId="0" borderId="82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61" fillId="0" borderId="60" xfId="0" applyFont="1" applyFill="1" applyBorder="1" applyAlignment="1">
      <alignment horizontal="center" vertical="center" wrapText="1"/>
    </xf>
    <xf numFmtId="0" fontId="38" fillId="0" borderId="37" xfId="0" applyFont="1" applyFill="1" applyBorder="1" applyAlignment="1">
      <alignment horizontal="center" vertical="center"/>
    </xf>
    <xf numFmtId="0" fontId="74" fillId="0" borderId="72" xfId="0" applyFont="1" applyFill="1" applyBorder="1" applyAlignment="1">
      <alignment horizontal="center" vertical="center"/>
    </xf>
    <xf numFmtId="0" fontId="102" fillId="0" borderId="97" xfId="0" applyFont="1" applyFill="1" applyBorder="1" applyAlignment="1">
      <alignment horizontal="center" vertical="center" wrapText="1"/>
    </xf>
    <xf numFmtId="0" fontId="77" fillId="0" borderId="74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82" fillId="0" borderId="79" xfId="0" applyFont="1" applyFill="1" applyBorder="1" applyAlignment="1">
      <alignment horizontal="center" vertical="center"/>
    </xf>
    <xf numFmtId="0" fontId="68" fillId="0" borderId="66" xfId="0" applyFont="1" applyFill="1" applyBorder="1" applyAlignment="1">
      <alignment horizontal="center" vertical="center"/>
    </xf>
    <xf numFmtId="0" fontId="84" fillId="0" borderId="8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66" fillId="0" borderId="6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6" fillId="39" borderId="101" xfId="0" applyFont="1" applyFill="1" applyBorder="1" applyAlignment="1">
      <alignment horizontal="center" vertical="center" wrapText="1"/>
    </xf>
    <xf numFmtId="0" fontId="96" fillId="39" borderId="101" xfId="0" applyFont="1" applyFill="1" applyBorder="1" applyAlignment="1">
      <alignment wrapText="1"/>
    </xf>
    <xf numFmtId="0" fontId="61" fillId="39" borderId="101" xfId="0" applyFont="1" applyFill="1" applyBorder="1" applyAlignment="1">
      <alignment horizontal="center" vertical="center" wrapText="1"/>
    </xf>
    <xf numFmtId="0" fontId="9" fillId="39" borderId="101" xfId="0" applyFont="1" applyFill="1" applyBorder="1" applyAlignment="1">
      <alignment horizontal="left" vertical="top" wrapText="1"/>
    </xf>
    <xf numFmtId="164" fontId="7" fillId="39" borderId="102" xfId="0" applyNumberFormat="1" applyFont="1" applyFill="1" applyBorder="1" applyAlignment="1">
      <alignment horizontal="center" vertical="center"/>
    </xf>
    <xf numFmtId="164" fontId="39" fillId="39" borderId="102" xfId="0" applyNumberFormat="1" applyFont="1" applyFill="1" applyBorder="1" applyAlignment="1">
      <alignment horizontal="center" vertical="center"/>
    </xf>
    <xf numFmtId="164" fontId="81" fillId="39" borderId="78" xfId="0" applyNumberFormat="1" applyFont="1" applyFill="1" applyBorder="1" applyAlignment="1">
      <alignment wrapText="1"/>
    </xf>
    <xf numFmtId="0" fontId="0" fillId="39" borderId="101" xfId="0" applyFill="1" applyBorder="1" applyAlignment="1">
      <alignment wrapText="1"/>
    </xf>
    <xf numFmtId="0" fontId="0" fillId="0" borderId="28" xfId="0" applyFont="1" applyBorder="1" applyAlignment="1">
      <alignment horizontal="left" vertical="top" wrapText="1"/>
    </xf>
    <xf numFmtId="0" fontId="0" fillId="0" borderId="101" xfId="0" applyFont="1" applyBorder="1" applyAlignment="1">
      <alignment horizontal="left" vertical="top" wrapText="1"/>
    </xf>
    <xf numFmtId="0" fontId="0" fillId="0" borderId="101" xfId="0" applyFont="1" applyFill="1" applyBorder="1" applyAlignment="1">
      <alignment horizontal="left" vertical="center"/>
    </xf>
    <xf numFmtId="0" fontId="0" fillId="0" borderId="101" xfId="0" applyFont="1" applyFill="1" applyBorder="1" applyAlignment="1">
      <alignment wrapText="1"/>
    </xf>
    <xf numFmtId="165" fontId="0" fillId="0" borderId="101" xfId="0" applyNumberFormat="1" applyFont="1" applyFill="1" applyBorder="1" applyAlignment="1">
      <alignment horizontal="center" vertical="center"/>
    </xf>
    <xf numFmtId="0" fontId="111" fillId="0" borderId="0" xfId="0" applyFont="1" applyAlignment="1">
      <alignment wrapText="1"/>
    </xf>
    <xf numFmtId="0" fontId="0" fillId="0" borderId="101" xfId="0" applyFont="1" applyFill="1" applyBorder="1" applyAlignment="1">
      <alignment horizontal="center" wrapText="1"/>
    </xf>
    <xf numFmtId="0" fontId="0" fillId="40" borderId="101" xfId="0" applyFont="1" applyFill="1" applyBorder="1" applyAlignment="1">
      <alignment horizontal="center" wrapText="1"/>
    </xf>
    <xf numFmtId="164" fontId="7" fillId="39" borderId="101" xfId="0" applyNumberFormat="1" applyFont="1" applyFill="1" applyBorder="1" applyAlignment="1">
      <alignment horizontal="center" vertical="center"/>
    </xf>
    <xf numFmtId="0" fontId="0" fillId="39" borderId="101" xfId="0" applyFont="1" applyFill="1" applyBorder="1" applyAlignment="1">
      <alignment horizontal="center" vertical="center" wrapText="1"/>
    </xf>
    <xf numFmtId="0" fontId="0" fillId="39" borderId="101" xfId="0" applyFont="1" applyFill="1" applyBorder="1" applyAlignment="1">
      <alignment horizontal="center" vertical="center"/>
    </xf>
    <xf numFmtId="0" fontId="108" fillId="39" borderId="101" xfId="0" applyFont="1" applyFill="1" applyBorder="1" applyAlignment="1">
      <alignment horizontal="center" vertical="center" wrapText="1"/>
    </xf>
    <xf numFmtId="0" fontId="0" fillId="39" borderId="56" xfId="0" applyFont="1" applyFill="1" applyBorder="1" applyAlignment="1">
      <alignment horizontal="center" vertical="center" wrapText="1"/>
    </xf>
    <xf numFmtId="0" fontId="0" fillId="39" borderId="101" xfId="0" applyFont="1" applyFill="1" applyBorder="1" applyAlignment="1">
      <alignment horizontal="left" vertical="top" wrapText="1"/>
    </xf>
    <xf numFmtId="0" fontId="0" fillId="0" borderId="101" xfId="0" applyFont="1" applyBorder="1" applyAlignment="1">
      <alignment wrapText="1"/>
    </xf>
    <xf numFmtId="164" fontId="7" fillId="39" borderId="52" xfId="0" applyNumberFormat="1" applyFont="1" applyFill="1" applyBorder="1" applyAlignment="1">
      <alignment horizontal="center" vertical="center"/>
    </xf>
    <xf numFmtId="0" fontId="0" fillId="0" borderId="64" xfId="0" applyFont="1" applyBorder="1" applyAlignment="1">
      <alignment horizontal="left" vertical="top" wrapText="1"/>
    </xf>
    <xf numFmtId="0" fontId="111" fillId="0" borderId="101" xfId="0" applyFont="1" applyBorder="1" applyAlignment="1">
      <alignment wrapText="1"/>
    </xf>
    <xf numFmtId="0" fontId="75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110" fillId="0" borderId="101" xfId="0" applyFont="1" applyBorder="1" applyAlignment="1">
      <alignment horizontal="center" vertical="center"/>
    </xf>
    <xf numFmtId="0" fontId="108" fillId="0" borderId="101" xfId="0" applyFont="1" applyBorder="1" applyAlignment="1">
      <alignment horizontal="center" vertical="center"/>
    </xf>
    <xf numFmtId="0" fontId="108" fillId="0" borderId="71" xfId="0" applyFont="1" applyBorder="1" applyAlignment="1">
      <alignment horizontal="center" vertical="center" wrapText="1"/>
    </xf>
    <xf numFmtId="165" fontId="108" fillId="0" borderId="101" xfId="0" applyNumberFormat="1" applyFont="1" applyFill="1" applyBorder="1" applyAlignment="1">
      <alignment horizontal="center" vertical="center"/>
    </xf>
    <xf numFmtId="0" fontId="110" fillId="0" borderId="101" xfId="0" applyFont="1" applyBorder="1" applyAlignment="1">
      <alignment horizontal="center" vertical="center" wrapText="1"/>
    </xf>
    <xf numFmtId="0" fontId="110" fillId="0" borderId="0" xfId="0" applyFont="1" applyAlignment="1">
      <alignment horizontal="center" vertical="center" wrapText="1"/>
    </xf>
    <xf numFmtId="0" fontId="112" fillId="0" borderId="0" xfId="0" applyFont="1" applyAlignment="1">
      <alignment horizontal="center" wrapText="1"/>
    </xf>
    <xf numFmtId="0" fontId="65" fillId="0" borderId="64" xfId="0" applyFont="1" applyFill="1" applyBorder="1" applyAlignment="1">
      <alignment horizontal="left" vertical="center" wrapText="1"/>
    </xf>
    <xf numFmtId="0" fontId="107" fillId="0" borderId="102" xfId="0" applyFont="1" applyFill="1" applyBorder="1" applyAlignment="1">
      <alignment wrapText="1"/>
    </xf>
    <xf numFmtId="0" fontId="2" fillId="2" borderId="2" xfId="0" applyFont="1" applyFill="1" applyBorder="1" applyAlignment="1">
      <alignment horizontal="left" vertical="center"/>
    </xf>
    <xf numFmtId="0" fontId="11" fillId="0" borderId="11" xfId="0" applyFont="1" applyBorder="1" applyAlignment="1">
      <alignment wrapText="1"/>
    </xf>
    <xf numFmtId="0" fontId="36" fillId="0" borderId="35" xfId="0" applyFont="1" applyFill="1" applyBorder="1" applyAlignment="1">
      <alignment horizontal="left" vertical="center" wrapText="1"/>
    </xf>
    <xf numFmtId="0" fontId="29" fillId="12" borderId="29" xfId="0" applyFont="1" applyFill="1" applyBorder="1" applyAlignment="1">
      <alignment horizontal="left" vertical="center"/>
    </xf>
    <xf numFmtId="0" fontId="71" fillId="0" borderId="69" xfId="0" applyFont="1" applyBorder="1" applyAlignment="1">
      <alignment wrapText="1"/>
    </xf>
    <xf numFmtId="0" fontId="61" fillId="0" borderId="60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wrapText="1"/>
    </xf>
    <xf numFmtId="0" fontId="14" fillId="0" borderId="14" xfId="0" applyFont="1" applyBorder="1" applyAlignment="1">
      <alignment horizontal="left" vertical="center" wrapText="1"/>
    </xf>
    <xf numFmtId="0" fontId="75" fillId="0" borderId="0" xfId="0" applyFont="1" applyAlignment="1">
      <alignment wrapText="1"/>
    </xf>
    <xf numFmtId="0" fontId="101" fillId="0" borderId="96" xfId="0" applyFont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8" fillId="0" borderId="47" xfId="0" applyFont="1" applyFill="1" applyBorder="1" applyAlignment="1">
      <alignment wrapText="1"/>
    </xf>
    <xf numFmtId="164" fontId="57" fillId="24" borderId="57" xfId="0" applyNumberFormat="1" applyFont="1" applyFill="1" applyBorder="1" applyAlignment="1">
      <alignment horizontal="center" vertical="center"/>
    </xf>
    <xf numFmtId="164" fontId="94" fillId="0" borderId="90" xfId="0" applyNumberFormat="1" applyFont="1" applyBorder="1" applyAlignment="1">
      <alignment wrapText="1"/>
    </xf>
    <xf numFmtId="0" fontId="18" fillId="0" borderId="18" xfId="0" applyFont="1" applyFill="1" applyBorder="1" applyAlignment="1">
      <alignment horizontal="center" vertical="center" wrapText="1"/>
    </xf>
    <xf numFmtId="0" fontId="96" fillId="0" borderId="92" xfId="0" applyFont="1" applyFill="1" applyBorder="1" applyAlignment="1">
      <alignment wrapText="1"/>
    </xf>
    <xf numFmtId="0" fontId="66" fillId="0" borderId="65" xfId="0" applyFont="1" applyFill="1" applyBorder="1" applyAlignment="1">
      <alignment horizontal="center" vertical="center" wrapText="1"/>
    </xf>
    <xf numFmtId="0" fontId="54" fillId="23" borderId="54" xfId="0" applyFont="1" applyFill="1" applyBorder="1" applyAlignment="1">
      <alignment horizontal="left" vertical="center" wrapText="1"/>
    </xf>
    <xf numFmtId="0" fontId="8" fillId="5" borderId="8" xfId="0" applyFont="1" applyFill="1" applyBorder="1" applyAlignment="1">
      <alignment wrapText="1"/>
    </xf>
    <xf numFmtId="0" fontId="49" fillId="21" borderId="48" xfId="0" applyFont="1" applyFill="1" applyBorder="1" applyAlignment="1">
      <alignment horizontal="left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9"/>
  <sheetViews>
    <sheetView tabSelected="1" zoomScaleNormal="100" workbookViewId="0">
      <pane xSplit="1" ySplit="1" topLeftCell="B152" activePane="bottomRight" state="frozen"/>
      <selection pane="topRight" activeCell="B1" sqref="B1"/>
      <selection pane="bottomLeft" activeCell="A2" sqref="A2"/>
      <selection pane="bottomRight" activeCell="D165" sqref="D165"/>
    </sheetView>
  </sheetViews>
  <sheetFormatPr defaultColWidth="5.7109375" defaultRowHeight="39.75" customHeight="1" x14ac:dyDescent="0.2"/>
  <cols>
    <col min="1" max="1" width="15.85546875" style="44" customWidth="1"/>
    <col min="2" max="2" width="18" customWidth="1"/>
    <col min="3" max="3" width="18.42578125" customWidth="1"/>
    <col min="4" max="4" width="24" customWidth="1"/>
    <col min="5" max="5" width="32.7109375" customWidth="1"/>
    <col min="6" max="6" width="31" customWidth="1"/>
    <col min="7" max="7" width="33.42578125" customWidth="1"/>
  </cols>
  <sheetData>
    <row r="1" spans="1:7" ht="25.5" customHeight="1" x14ac:dyDescent="0.2">
      <c r="A1" s="66"/>
      <c r="B1" s="22" t="s">
        <v>0</v>
      </c>
      <c r="C1" s="22" t="s">
        <v>1</v>
      </c>
      <c r="D1" s="107" t="s">
        <v>2</v>
      </c>
      <c r="E1" s="108" t="s">
        <v>3</v>
      </c>
      <c r="F1" s="22" t="s">
        <v>4</v>
      </c>
      <c r="G1" s="22" t="s">
        <v>5</v>
      </c>
    </row>
    <row r="2" spans="1:7" ht="25.5" hidden="1" x14ac:dyDescent="0.2">
      <c r="A2" s="57">
        <v>40131</v>
      </c>
      <c r="B2" s="4" t="s">
        <v>6</v>
      </c>
      <c r="C2" s="18" t="s">
        <v>7</v>
      </c>
      <c r="D2" s="109" t="s">
        <v>8</v>
      </c>
      <c r="E2" s="110"/>
      <c r="F2" s="24" t="s">
        <v>9</v>
      </c>
      <c r="G2" s="24" t="s">
        <v>10</v>
      </c>
    </row>
    <row r="3" spans="1:7" ht="25.5" hidden="1" x14ac:dyDescent="0.2">
      <c r="A3" s="57">
        <v>40138</v>
      </c>
      <c r="B3" s="11" t="s">
        <v>11</v>
      </c>
      <c r="C3" s="42" t="s">
        <v>7</v>
      </c>
      <c r="D3" s="111" t="s">
        <v>12</v>
      </c>
      <c r="E3" s="112"/>
      <c r="F3" s="35"/>
      <c r="G3" s="24" t="s">
        <v>13</v>
      </c>
    </row>
    <row r="4" spans="1:7" ht="25.5" hidden="1" x14ac:dyDescent="0.2">
      <c r="A4" s="57">
        <v>40145</v>
      </c>
      <c r="B4" s="71" t="s">
        <v>14</v>
      </c>
      <c r="C4" s="32" t="s">
        <v>7</v>
      </c>
      <c r="D4" s="111" t="s">
        <v>15</v>
      </c>
      <c r="E4" s="112"/>
      <c r="F4" s="35" t="s">
        <v>16</v>
      </c>
      <c r="G4" s="24" t="s">
        <v>17</v>
      </c>
    </row>
    <row r="5" spans="1:7" ht="25.5" hidden="1" x14ac:dyDescent="0.2">
      <c r="A5" s="57">
        <v>40152</v>
      </c>
      <c r="B5" s="4" t="s">
        <v>7</v>
      </c>
      <c r="C5" s="18" t="s">
        <v>18</v>
      </c>
      <c r="D5" s="111" t="s">
        <v>19</v>
      </c>
      <c r="E5" s="112"/>
      <c r="F5" s="35" t="s">
        <v>20</v>
      </c>
      <c r="G5" s="24" t="s">
        <v>21</v>
      </c>
    </row>
    <row r="6" spans="1:7" ht="15" hidden="1" x14ac:dyDescent="0.2">
      <c r="A6" s="50">
        <v>40154</v>
      </c>
      <c r="B6" s="29"/>
      <c r="C6" s="67"/>
      <c r="D6" s="113" t="s">
        <v>22</v>
      </c>
      <c r="E6" s="114"/>
      <c r="F6" s="20"/>
      <c r="G6" s="20"/>
    </row>
    <row r="7" spans="1:7" ht="25.5" hidden="1" x14ac:dyDescent="0.2">
      <c r="A7" s="57">
        <v>40159</v>
      </c>
      <c r="B7" s="65" t="s">
        <v>23</v>
      </c>
      <c r="C7" s="42" t="s">
        <v>7</v>
      </c>
      <c r="D7" s="109" t="s">
        <v>24</v>
      </c>
      <c r="E7" s="115"/>
      <c r="F7" s="24" t="s">
        <v>25</v>
      </c>
      <c r="G7" s="24" t="s">
        <v>26</v>
      </c>
    </row>
    <row r="8" spans="1:7" ht="25.5" hidden="1" x14ac:dyDescent="0.2">
      <c r="A8" s="57">
        <v>40166</v>
      </c>
      <c r="B8" s="47" t="s">
        <v>27</v>
      </c>
      <c r="C8" s="42" t="s">
        <v>28</v>
      </c>
      <c r="D8" s="111" t="s">
        <v>29</v>
      </c>
      <c r="E8" s="112"/>
      <c r="F8" s="35" t="s">
        <v>30</v>
      </c>
      <c r="G8" s="24" t="s">
        <v>31</v>
      </c>
    </row>
    <row r="9" spans="1:7" ht="15" hidden="1" x14ac:dyDescent="0.2">
      <c r="A9" s="17">
        <v>40171</v>
      </c>
      <c r="B9" s="47" t="s">
        <v>32</v>
      </c>
      <c r="C9" s="42" t="s">
        <v>33</v>
      </c>
      <c r="D9" s="111" t="s">
        <v>34</v>
      </c>
      <c r="E9" s="112"/>
      <c r="F9" s="35" t="s">
        <v>35</v>
      </c>
      <c r="G9" s="24" t="s">
        <v>36</v>
      </c>
    </row>
    <row r="10" spans="1:7" ht="25.5" hidden="1" x14ac:dyDescent="0.2">
      <c r="A10" s="21"/>
      <c r="B10" s="65" t="s">
        <v>37</v>
      </c>
      <c r="C10" s="42" t="s">
        <v>7</v>
      </c>
      <c r="D10" s="111" t="s">
        <v>38</v>
      </c>
      <c r="E10" s="112"/>
      <c r="F10" s="35" t="s">
        <v>39</v>
      </c>
      <c r="G10" s="24" t="s">
        <v>40</v>
      </c>
    </row>
    <row r="11" spans="1:7" ht="25.5" hidden="1" x14ac:dyDescent="0.2">
      <c r="A11" s="57">
        <v>40173</v>
      </c>
      <c r="B11" s="33" t="s">
        <v>41</v>
      </c>
      <c r="C11" s="32" t="s">
        <v>7</v>
      </c>
      <c r="D11" s="111" t="s">
        <v>42</v>
      </c>
      <c r="E11" s="116"/>
      <c r="F11" s="35" t="s">
        <v>43</v>
      </c>
      <c r="G11" s="24" t="s">
        <v>44</v>
      </c>
    </row>
    <row r="12" spans="1:7" ht="25.5" hidden="1" x14ac:dyDescent="0.2">
      <c r="A12" s="57">
        <v>40180</v>
      </c>
      <c r="B12" s="4" t="s">
        <v>7</v>
      </c>
      <c r="C12" s="18" t="s">
        <v>45</v>
      </c>
      <c r="D12" s="111" t="s">
        <v>46</v>
      </c>
      <c r="E12" s="117"/>
      <c r="F12" s="35" t="s">
        <v>47</v>
      </c>
      <c r="G12" s="24" t="s">
        <v>48</v>
      </c>
    </row>
    <row r="13" spans="1:7" ht="25.5" hidden="1" x14ac:dyDescent="0.2">
      <c r="A13" s="57">
        <f>A12+7</f>
        <v>40187</v>
      </c>
      <c r="B13" s="65" t="s">
        <v>49</v>
      </c>
      <c r="C13" s="42" t="s">
        <v>7</v>
      </c>
      <c r="D13" s="109" t="s">
        <v>50</v>
      </c>
      <c r="E13" s="115"/>
      <c r="F13" s="24" t="s">
        <v>51</v>
      </c>
      <c r="G13" s="24" t="s">
        <v>52</v>
      </c>
    </row>
    <row r="14" spans="1:7" ht="25.5" hidden="1" x14ac:dyDescent="0.2">
      <c r="A14" s="57">
        <f>A13+7</f>
        <v>40194</v>
      </c>
      <c r="B14" s="65" t="s">
        <v>53</v>
      </c>
      <c r="C14" s="42" t="s">
        <v>54</v>
      </c>
      <c r="D14" s="109" t="s">
        <v>55</v>
      </c>
      <c r="E14" s="115"/>
      <c r="F14" s="24" t="s">
        <v>56</v>
      </c>
      <c r="G14" s="24" t="s">
        <v>57</v>
      </c>
    </row>
    <row r="15" spans="1:7" ht="22.5" hidden="1" x14ac:dyDescent="0.2">
      <c r="A15" s="50">
        <v>40196</v>
      </c>
      <c r="B15" s="29"/>
      <c r="C15" s="67"/>
      <c r="D15" s="113" t="s">
        <v>58</v>
      </c>
      <c r="E15" s="114"/>
      <c r="F15" s="20"/>
      <c r="G15" s="20"/>
    </row>
    <row r="16" spans="1:7" ht="22.5" hidden="1" x14ac:dyDescent="0.2">
      <c r="A16" s="50">
        <v>40201</v>
      </c>
      <c r="B16" s="29"/>
      <c r="C16" s="67"/>
      <c r="D16" s="113" t="s">
        <v>59</v>
      </c>
      <c r="E16" s="114"/>
      <c r="F16" s="20"/>
      <c r="G16" s="20"/>
    </row>
    <row r="17" spans="1:7" ht="25.5" hidden="1" x14ac:dyDescent="0.2">
      <c r="A17" s="57">
        <f>A14+7</f>
        <v>40201</v>
      </c>
      <c r="B17" s="11" t="s">
        <v>60</v>
      </c>
      <c r="C17" s="42" t="s">
        <v>7</v>
      </c>
      <c r="D17" s="109" t="s">
        <v>61</v>
      </c>
      <c r="E17" s="115"/>
      <c r="F17" s="24" t="s">
        <v>62</v>
      </c>
      <c r="G17" s="24" t="s">
        <v>63</v>
      </c>
    </row>
    <row r="18" spans="1:7" ht="22.5" hidden="1" x14ac:dyDescent="0.2">
      <c r="A18" s="50">
        <v>40203</v>
      </c>
      <c r="B18" s="29"/>
      <c r="C18" s="67"/>
      <c r="D18" s="113" t="s">
        <v>64</v>
      </c>
      <c r="E18" s="114"/>
      <c r="F18" s="20"/>
      <c r="G18" s="20"/>
    </row>
    <row r="19" spans="1:7" ht="25.5" hidden="1" x14ac:dyDescent="0.2">
      <c r="A19" s="57">
        <f>A17+7</f>
        <v>40208</v>
      </c>
      <c r="B19" s="33" t="s">
        <v>41</v>
      </c>
      <c r="C19" s="32" t="s">
        <v>7</v>
      </c>
      <c r="D19" s="109" t="s">
        <v>65</v>
      </c>
      <c r="E19" s="115"/>
      <c r="F19" s="24" t="s">
        <v>66</v>
      </c>
      <c r="G19" s="24" t="s">
        <v>67</v>
      </c>
    </row>
    <row r="20" spans="1:7" ht="22.5" hidden="1" x14ac:dyDescent="0.2">
      <c r="A20" s="50">
        <v>40215</v>
      </c>
      <c r="B20" s="9"/>
      <c r="C20" s="10"/>
      <c r="D20" s="113" t="s">
        <v>59</v>
      </c>
      <c r="E20" s="114"/>
      <c r="F20" s="20"/>
      <c r="G20" s="20"/>
    </row>
    <row r="21" spans="1:7" ht="38.25" hidden="1" x14ac:dyDescent="0.2">
      <c r="A21" s="57">
        <f>A19+7</f>
        <v>40215</v>
      </c>
      <c r="B21" s="11" t="s">
        <v>68</v>
      </c>
      <c r="C21" s="42" t="s">
        <v>18</v>
      </c>
      <c r="D21" s="111" t="s">
        <v>69</v>
      </c>
      <c r="E21" s="112"/>
      <c r="F21" s="35" t="s">
        <v>70</v>
      </c>
      <c r="G21" s="24" t="s">
        <v>71</v>
      </c>
    </row>
    <row r="22" spans="1:7" ht="25.5" hidden="1" x14ac:dyDescent="0.2">
      <c r="A22" s="57">
        <f>A21+7</f>
        <v>40222</v>
      </c>
      <c r="B22" s="65" t="s">
        <v>72</v>
      </c>
      <c r="C22" s="42" t="s">
        <v>7</v>
      </c>
      <c r="D22" s="109" t="s">
        <v>73</v>
      </c>
      <c r="E22" s="115"/>
      <c r="F22" s="24" t="s">
        <v>74</v>
      </c>
      <c r="G22" s="24" t="s">
        <v>75</v>
      </c>
    </row>
    <row r="23" spans="1:7" ht="38.25" hidden="1" x14ac:dyDescent="0.2">
      <c r="A23" s="57">
        <v>40226</v>
      </c>
      <c r="B23" s="29"/>
      <c r="C23" s="1" t="s">
        <v>76</v>
      </c>
      <c r="D23" s="109" t="s">
        <v>77</v>
      </c>
      <c r="E23" s="115"/>
      <c r="F23" s="24" t="s">
        <v>78</v>
      </c>
      <c r="G23" s="24" t="s">
        <v>79</v>
      </c>
    </row>
    <row r="24" spans="1:7" ht="22.5" hidden="1" x14ac:dyDescent="0.2">
      <c r="A24" s="50">
        <v>40229</v>
      </c>
      <c r="B24" s="29"/>
      <c r="C24" s="67"/>
      <c r="D24" s="113" t="s">
        <v>59</v>
      </c>
      <c r="E24" s="114"/>
      <c r="F24" s="20"/>
      <c r="G24" s="20"/>
    </row>
    <row r="25" spans="1:7" ht="38.25" hidden="1" x14ac:dyDescent="0.2">
      <c r="A25" s="57">
        <f>A22+7</f>
        <v>40229</v>
      </c>
      <c r="B25" s="65" t="s">
        <v>80</v>
      </c>
      <c r="C25" s="42" t="s">
        <v>7</v>
      </c>
      <c r="D25" s="109" t="s">
        <v>81</v>
      </c>
      <c r="E25" s="115"/>
      <c r="F25" s="24" t="s">
        <v>82</v>
      </c>
      <c r="G25" s="24" t="s">
        <v>83</v>
      </c>
    </row>
    <row r="26" spans="1:7" ht="38.25" hidden="1" x14ac:dyDescent="0.2">
      <c r="A26" s="57">
        <f>A25+7</f>
        <v>40236</v>
      </c>
      <c r="B26" s="71" t="s">
        <v>84</v>
      </c>
      <c r="C26" s="32" t="s">
        <v>7</v>
      </c>
      <c r="D26" s="109" t="s">
        <v>85</v>
      </c>
      <c r="E26" s="118"/>
      <c r="F26" s="24" t="s">
        <v>86</v>
      </c>
      <c r="G26" s="24" t="s">
        <v>87</v>
      </c>
    </row>
    <row r="27" spans="1:7" ht="38.25" hidden="1" x14ac:dyDescent="0.2">
      <c r="A27" s="57">
        <f>A26+7</f>
        <v>40243</v>
      </c>
      <c r="B27" s="4" t="s">
        <v>88</v>
      </c>
      <c r="C27" s="18" t="s">
        <v>89</v>
      </c>
      <c r="D27" s="111" t="s">
        <v>90</v>
      </c>
      <c r="E27" s="117"/>
      <c r="F27" s="35" t="s">
        <v>91</v>
      </c>
      <c r="G27" s="24" t="s">
        <v>92</v>
      </c>
    </row>
    <row r="28" spans="1:7" ht="22.5" hidden="1" x14ac:dyDescent="0.2">
      <c r="A28" s="50">
        <v>40250</v>
      </c>
      <c r="B28" s="29"/>
      <c r="C28" s="67"/>
      <c r="D28" s="113" t="s">
        <v>59</v>
      </c>
      <c r="E28" s="114"/>
      <c r="F28" s="20"/>
      <c r="G28" s="20"/>
    </row>
    <row r="29" spans="1:7" ht="25.5" hidden="1" x14ac:dyDescent="0.2">
      <c r="A29" s="57">
        <f>A27+7</f>
        <v>40250</v>
      </c>
      <c r="B29" s="65" t="s">
        <v>93</v>
      </c>
      <c r="C29" s="42" t="s">
        <v>7</v>
      </c>
      <c r="D29" s="109" t="s">
        <v>94</v>
      </c>
      <c r="E29" s="115"/>
      <c r="F29" s="24" t="s">
        <v>95</v>
      </c>
      <c r="G29" s="24" t="s">
        <v>96</v>
      </c>
    </row>
    <row r="30" spans="1:7" ht="22.5" hidden="1" x14ac:dyDescent="0.2">
      <c r="A30" s="50">
        <v>40257</v>
      </c>
      <c r="B30" s="29"/>
      <c r="C30" s="67"/>
      <c r="D30" s="113" t="s">
        <v>59</v>
      </c>
      <c r="E30" s="114"/>
      <c r="F30" s="20"/>
      <c r="G30" s="20"/>
    </row>
    <row r="31" spans="1:7" ht="38.25" hidden="1" x14ac:dyDescent="0.2">
      <c r="A31" s="57">
        <f>A29+7</f>
        <v>40257</v>
      </c>
      <c r="B31" s="65" t="s">
        <v>97</v>
      </c>
      <c r="C31" s="42" t="s">
        <v>23</v>
      </c>
      <c r="D31" s="109" t="s">
        <v>98</v>
      </c>
      <c r="E31" s="115"/>
      <c r="F31" s="24" t="s">
        <v>99</v>
      </c>
      <c r="G31" s="24" t="s">
        <v>100</v>
      </c>
    </row>
    <row r="32" spans="1:7" ht="25.5" hidden="1" x14ac:dyDescent="0.2">
      <c r="A32" s="57">
        <f>A31+7</f>
        <v>40264</v>
      </c>
      <c r="B32" s="71" t="s">
        <v>101</v>
      </c>
      <c r="C32" s="32" t="s">
        <v>7</v>
      </c>
      <c r="D32" s="109" t="s">
        <v>102</v>
      </c>
      <c r="E32" s="118"/>
      <c r="F32" s="24" t="s">
        <v>103</v>
      </c>
      <c r="G32" s="24" t="s">
        <v>104</v>
      </c>
    </row>
    <row r="33" spans="1:7" ht="25.5" hidden="1" x14ac:dyDescent="0.2">
      <c r="A33" s="57" t="s">
        <v>105</v>
      </c>
      <c r="B33" s="9"/>
      <c r="C33" s="23" t="s">
        <v>106</v>
      </c>
      <c r="D33" s="109" t="s">
        <v>107</v>
      </c>
      <c r="E33" s="110"/>
      <c r="F33" s="24" t="s">
        <v>108</v>
      </c>
      <c r="G33" s="24" t="s">
        <v>109</v>
      </c>
    </row>
    <row r="34" spans="1:7" ht="25.5" hidden="1" x14ac:dyDescent="0.2">
      <c r="A34" s="57" t="s">
        <v>105</v>
      </c>
      <c r="B34" s="65" t="s">
        <v>106</v>
      </c>
      <c r="C34" s="67"/>
      <c r="D34" s="109" t="s">
        <v>110</v>
      </c>
      <c r="E34" s="115"/>
      <c r="F34" s="24" t="s">
        <v>111</v>
      </c>
      <c r="G34" s="24" t="s">
        <v>112</v>
      </c>
    </row>
    <row r="35" spans="1:7" ht="38.25" hidden="1" x14ac:dyDescent="0.2">
      <c r="A35" s="17">
        <v>40271</v>
      </c>
      <c r="B35" s="11" t="s">
        <v>113</v>
      </c>
      <c r="C35" s="67"/>
      <c r="D35" s="109" t="s">
        <v>114</v>
      </c>
      <c r="E35" s="115"/>
      <c r="F35" s="24" t="s">
        <v>115</v>
      </c>
      <c r="G35" s="24" t="s">
        <v>116</v>
      </c>
    </row>
    <row r="36" spans="1:7" ht="25.5" hidden="1" x14ac:dyDescent="0.2">
      <c r="A36" s="2">
        <v>39907</v>
      </c>
      <c r="B36" s="65" t="s">
        <v>80</v>
      </c>
      <c r="C36" s="42" t="s">
        <v>117</v>
      </c>
      <c r="D36" s="109" t="s">
        <v>118</v>
      </c>
      <c r="E36" s="115"/>
      <c r="F36" s="24" t="s">
        <v>119</v>
      </c>
      <c r="G36" s="24" t="s">
        <v>120</v>
      </c>
    </row>
    <row r="37" spans="1:7" ht="25.5" hidden="1" x14ac:dyDescent="0.2">
      <c r="A37" s="57">
        <f>A35+7</f>
        <v>40278</v>
      </c>
      <c r="B37" s="65" t="s">
        <v>41</v>
      </c>
      <c r="C37" s="42" t="s">
        <v>7</v>
      </c>
      <c r="D37" s="109" t="s">
        <v>121</v>
      </c>
      <c r="E37" s="115"/>
      <c r="F37" s="24" t="s">
        <v>122</v>
      </c>
      <c r="G37" s="24" t="s">
        <v>123</v>
      </c>
    </row>
    <row r="38" spans="1:7" ht="25.5" hidden="1" x14ac:dyDescent="0.2">
      <c r="A38" s="57">
        <f>A37+7</f>
        <v>40285</v>
      </c>
      <c r="B38" s="65" t="s">
        <v>88</v>
      </c>
      <c r="C38" s="42" t="s">
        <v>28</v>
      </c>
      <c r="D38" s="111" t="s">
        <v>124</v>
      </c>
      <c r="E38" s="112"/>
      <c r="F38" s="35" t="s">
        <v>125</v>
      </c>
      <c r="G38" s="24" t="s">
        <v>126</v>
      </c>
    </row>
    <row r="39" spans="1:7" ht="25.5" hidden="1" x14ac:dyDescent="0.2">
      <c r="A39" s="57">
        <f>A38+7</f>
        <v>40292</v>
      </c>
      <c r="B39" s="11" t="s">
        <v>127</v>
      </c>
      <c r="C39" s="42" t="s">
        <v>7</v>
      </c>
      <c r="D39" s="111" t="s">
        <v>128</v>
      </c>
      <c r="E39" s="112"/>
      <c r="F39" s="35" t="s">
        <v>129</v>
      </c>
      <c r="G39" s="24" t="s">
        <v>130</v>
      </c>
    </row>
    <row r="40" spans="1:7" ht="15" hidden="1" x14ac:dyDescent="0.2">
      <c r="A40" s="50">
        <v>40296</v>
      </c>
      <c r="B40" s="61"/>
      <c r="C40" s="37" t="s">
        <v>131</v>
      </c>
      <c r="D40" s="113" t="s">
        <v>132</v>
      </c>
      <c r="E40" s="119"/>
      <c r="F40" s="20"/>
      <c r="G40" s="20"/>
    </row>
    <row r="41" spans="1:7" ht="38.25" hidden="1" x14ac:dyDescent="0.2">
      <c r="A41" s="57">
        <f>A39+7</f>
        <v>40299</v>
      </c>
      <c r="B41" s="28" t="s">
        <v>133</v>
      </c>
      <c r="C41" s="23" t="s">
        <v>134</v>
      </c>
      <c r="D41" s="111" t="s">
        <v>135</v>
      </c>
      <c r="E41" s="117"/>
      <c r="F41" s="54" t="s">
        <v>136</v>
      </c>
      <c r="G41" s="54" t="s">
        <v>137</v>
      </c>
    </row>
    <row r="42" spans="1:7" ht="15" hidden="1" x14ac:dyDescent="0.2">
      <c r="A42" s="50">
        <v>40301</v>
      </c>
      <c r="B42" s="29"/>
      <c r="C42" s="67"/>
      <c r="D42" s="113" t="s">
        <v>22</v>
      </c>
      <c r="E42" s="114"/>
      <c r="F42" s="69"/>
      <c r="G42" s="69"/>
    </row>
    <row r="43" spans="1:7" ht="38.25" hidden="1" x14ac:dyDescent="0.2">
      <c r="A43" s="57">
        <f>A41+7</f>
        <v>40306</v>
      </c>
      <c r="B43" s="11" t="s">
        <v>138</v>
      </c>
      <c r="C43" s="43" t="s">
        <v>139</v>
      </c>
      <c r="D43" s="111" t="s">
        <v>140</v>
      </c>
      <c r="E43" s="112"/>
      <c r="F43" s="46" t="s">
        <v>141</v>
      </c>
      <c r="G43" s="46" t="s">
        <v>142</v>
      </c>
    </row>
    <row r="44" spans="1:7" ht="25.5" hidden="1" x14ac:dyDescent="0.2">
      <c r="A44" s="57" t="s">
        <v>105</v>
      </c>
      <c r="B44" s="65" t="s">
        <v>89</v>
      </c>
      <c r="C44" s="1" t="s">
        <v>143</v>
      </c>
      <c r="D44" s="109" t="s">
        <v>144</v>
      </c>
      <c r="E44" s="115"/>
      <c r="F44" s="46" t="s">
        <v>145</v>
      </c>
      <c r="G44" s="46" t="s">
        <v>146</v>
      </c>
    </row>
    <row r="45" spans="1:7" ht="38.25" hidden="1" x14ac:dyDescent="0.2">
      <c r="A45" s="57">
        <f>A43+7</f>
        <v>40313</v>
      </c>
      <c r="B45" s="65" t="s">
        <v>72</v>
      </c>
      <c r="C45" s="1" t="s">
        <v>147</v>
      </c>
      <c r="D45" s="111" t="s">
        <v>148</v>
      </c>
      <c r="E45" s="112"/>
      <c r="F45" s="46" t="s">
        <v>149</v>
      </c>
      <c r="G45" s="46" t="s">
        <v>150</v>
      </c>
    </row>
    <row r="46" spans="1:7" ht="25.5" hidden="1" x14ac:dyDescent="0.2">
      <c r="A46" s="57">
        <f>A45+7</f>
        <v>40320</v>
      </c>
      <c r="B46" s="11" t="s">
        <v>151</v>
      </c>
      <c r="C46" s="1" t="s">
        <v>152</v>
      </c>
      <c r="D46" s="109" t="s">
        <v>153</v>
      </c>
      <c r="E46" s="115"/>
      <c r="F46" s="46" t="s">
        <v>154</v>
      </c>
      <c r="G46" s="46" t="s">
        <v>155</v>
      </c>
    </row>
    <row r="47" spans="1:7" ht="38.25" hidden="1" x14ac:dyDescent="0.2">
      <c r="A47" s="57">
        <f>A46+7</f>
        <v>40327</v>
      </c>
      <c r="B47" s="62" t="s">
        <v>156</v>
      </c>
      <c r="C47" s="32" t="s">
        <v>157</v>
      </c>
      <c r="D47" s="109" t="s">
        <v>158</v>
      </c>
      <c r="E47" s="118"/>
      <c r="F47" s="46" t="s">
        <v>159</v>
      </c>
      <c r="G47" s="46" t="s">
        <v>160</v>
      </c>
    </row>
    <row r="48" spans="1:7" ht="38.25" hidden="1" x14ac:dyDescent="0.2">
      <c r="A48" s="57">
        <f>A47+7</f>
        <v>40334</v>
      </c>
      <c r="B48" s="4" t="s">
        <v>33</v>
      </c>
      <c r="C48" s="8" t="s">
        <v>161</v>
      </c>
      <c r="D48" s="109" t="s">
        <v>162</v>
      </c>
      <c r="E48" s="110"/>
      <c r="F48" s="46" t="s">
        <v>163</v>
      </c>
      <c r="G48" s="46" t="s">
        <v>164</v>
      </c>
    </row>
    <row r="49" spans="1:7" ht="38.25" hidden="1" x14ac:dyDescent="0.2">
      <c r="A49" s="57">
        <f>A48+7</f>
        <v>40341</v>
      </c>
      <c r="B49" s="65" t="s">
        <v>18</v>
      </c>
      <c r="C49" s="53" t="s">
        <v>165</v>
      </c>
      <c r="D49" s="109" t="s">
        <v>166</v>
      </c>
      <c r="E49" s="115"/>
      <c r="F49" s="46" t="s">
        <v>167</v>
      </c>
      <c r="G49" s="46" t="s">
        <v>168</v>
      </c>
    </row>
    <row r="50" spans="1:7" ht="22.5" hidden="1" x14ac:dyDescent="0.2">
      <c r="A50" s="50">
        <v>40346</v>
      </c>
      <c r="B50" s="29"/>
      <c r="C50" s="67"/>
      <c r="D50" s="113" t="s">
        <v>169</v>
      </c>
      <c r="E50" s="114"/>
      <c r="F50" s="14"/>
      <c r="G50" s="14"/>
    </row>
    <row r="51" spans="1:7" ht="38.25" hidden="1" x14ac:dyDescent="0.2">
      <c r="A51" s="57">
        <f>A49+7</f>
        <v>40348</v>
      </c>
      <c r="B51" s="65" t="s">
        <v>93</v>
      </c>
      <c r="C51" s="42" t="s">
        <v>45</v>
      </c>
      <c r="D51" s="109" t="s">
        <v>170</v>
      </c>
      <c r="E51" s="115"/>
      <c r="F51" s="46" t="s">
        <v>171</v>
      </c>
      <c r="G51" s="46" t="s">
        <v>172</v>
      </c>
    </row>
    <row r="52" spans="1:7" ht="38.25" hidden="1" x14ac:dyDescent="0.2">
      <c r="A52" s="57">
        <f t="shared" ref="A52:A67" si="0">A51+7</f>
        <v>40355</v>
      </c>
      <c r="B52" s="71" t="s">
        <v>173</v>
      </c>
      <c r="C52" s="74" t="s">
        <v>174</v>
      </c>
      <c r="D52" s="109" t="s">
        <v>175</v>
      </c>
      <c r="E52" s="118" t="s">
        <v>176</v>
      </c>
      <c r="F52" s="46" t="s">
        <v>177</v>
      </c>
      <c r="G52" s="46" t="s">
        <v>178</v>
      </c>
    </row>
    <row r="53" spans="1:7" ht="25.5" hidden="1" x14ac:dyDescent="0.2">
      <c r="A53" s="57">
        <f t="shared" si="0"/>
        <v>40362</v>
      </c>
      <c r="B53" s="28" t="s">
        <v>93</v>
      </c>
      <c r="C53" s="18" t="s">
        <v>23</v>
      </c>
      <c r="D53" s="109" t="s">
        <v>179</v>
      </c>
      <c r="E53" s="110"/>
      <c r="F53" s="46" t="s">
        <v>180</v>
      </c>
      <c r="G53" s="46" t="s">
        <v>181</v>
      </c>
    </row>
    <row r="54" spans="1:7" ht="25.5" hidden="1" x14ac:dyDescent="0.2">
      <c r="A54" s="57">
        <f t="shared" si="0"/>
        <v>40369</v>
      </c>
      <c r="B54" s="65" t="s">
        <v>182</v>
      </c>
      <c r="C54" s="40" t="s">
        <v>183</v>
      </c>
      <c r="D54" s="109" t="s">
        <v>184</v>
      </c>
      <c r="E54" s="115"/>
      <c r="F54" s="46" t="s">
        <v>185</v>
      </c>
      <c r="G54" s="46" t="s">
        <v>186</v>
      </c>
    </row>
    <row r="55" spans="1:7" ht="25.5" hidden="1" x14ac:dyDescent="0.2">
      <c r="A55" s="57">
        <f t="shared" si="0"/>
        <v>40376</v>
      </c>
      <c r="B55" s="65" t="s">
        <v>187</v>
      </c>
      <c r="C55" s="42" t="s">
        <v>54</v>
      </c>
      <c r="D55" s="109" t="s">
        <v>188</v>
      </c>
      <c r="E55" s="115"/>
      <c r="F55" s="46" t="s">
        <v>189</v>
      </c>
      <c r="G55" s="46" t="s">
        <v>190</v>
      </c>
    </row>
    <row r="56" spans="1:7" ht="25.5" hidden="1" x14ac:dyDescent="0.2">
      <c r="A56" s="57">
        <f t="shared" si="0"/>
        <v>40383</v>
      </c>
      <c r="B56" s="62" t="s">
        <v>191</v>
      </c>
      <c r="C56" s="36" t="s">
        <v>157</v>
      </c>
      <c r="D56" s="109" t="s">
        <v>192</v>
      </c>
      <c r="E56" s="118"/>
      <c r="F56" s="46" t="s">
        <v>193</v>
      </c>
      <c r="G56" s="46" t="s">
        <v>194</v>
      </c>
    </row>
    <row r="57" spans="1:7" ht="38.25" hidden="1" x14ac:dyDescent="0.2">
      <c r="A57" s="57">
        <f t="shared" si="0"/>
        <v>40390</v>
      </c>
      <c r="B57" s="28" t="s">
        <v>18</v>
      </c>
      <c r="C57" s="18" t="s">
        <v>28</v>
      </c>
      <c r="D57" s="109" t="s">
        <v>195</v>
      </c>
      <c r="E57" s="110" t="s">
        <v>196</v>
      </c>
      <c r="F57" s="46" t="s">
        <v>197</v>
      </c>
      <c r="G57" s="46" t="s">
        <v>198</v>
      </c>
    </row>
    <row r="58" spans="1:7" ht="25.5" hidden="1" x14ac:dyDescent="0.2">
      <c r="A58" s="57">
        <f t="shared" si="0"/>
        <v>40397</v>
      </c>
      <c r="B58" s="65" t="s">
        <v>80</v>
      </c>
      <c r="C58" s="42" t="s">
        <v>89</v>
      </c>
      <c r="D58" s="109" t="s">
        <v>199</v>
      </c>
      <c r="E58" s="115" t="s">
        <v>196</v>
      </c>
      <c r="F58" s="46" t="s">
        <v>200</v>
      </c>
      <c r="G58" s="46" t="s">
        <v>201</v>
      </c>
    </row>
    <row r="59" spans="1:7" ht="25.5" hidden="1" x14ac:dyDescent="0.2">
      <c r="A59" s="57">
        <f t="shared" si="0"/>
        <v>40404</v>
      </c>
      <c r="B59" s="65" t="s">
        <v>202</v>
      </c>
      <c r="C59" s="40" t="s">
        <v>183</v>
      </c>
      <c r="D59" s="109" t="s">
        <v>203</v>
      </c>
      <c r="E59" s="115" t="s">
        <v>196</v>
      </c>
      <c r="F59" s="46" t="s">
        <v>204</v>
      </c>
      <c r="G59" s="46" t="s">
        <v>205</v>
      </c>
    </row>
    <row r="60" spans="1:7" ht="38.25" hidden="1" x14ac:dyDescent="0.2">
      <c r="A60" s="57">
        <f t="shared" si="0"/>
        <v>40411</v>
      </c>
      <c r="B60" s="65" t="s">
        <v>41</v>
      </c>
      <c r="C60" s="42" t="s">
        <v>206</v>
      </c>
      <c r="D60" s="109" t="s">
        <v>207</v>
      </c>
      <c r="E60" s="115" t="s">
        <v>196</v>
      </c>
      <c r="F60" s="46" t="s">
        <v>208</v>
      </c>
      <c r="G60" s="46" t="s">
        <v>209</v>
      </c>
    </row>
    <row r="61" spans="1:7" ht="38.25" hidden="1" x14ac:dyDescent="0.2">
      <c r="A61" s="57">
        <f t="shared" si="0"/>
        <v>40418</v>
      </c>
      <c r="B61" s="62" t="s">
        <v>210</v>
      </c>
      <c r="C61" s="74" t="s">
        <v>174</v>
      </c>
      <c r="D61" s="109" t="s">
        <v>211</v>
      </c>
      <c r="E61" s="118" t="s">
        <v>196</v>
      </c>
      <c r="F61" s="46" t="s">
        <v>212</v>
      </c>
      <c r="G61" s="46" t="s">
        <v>213</v>
      </c>
    </row>
    <row r="62" spans="1:7" ht="38.25" hidden="1" x14ac:dyDescent="0.2">
      <c r="A62" s="57">
        <f t="shared" si="0"/>
        <v>40425</v>
      </c>
      <c r="B62" s="28" t="s">
        <v>49</v>
      </c>
      <c r="C62" s="8" t="s">
        <v>214</v>
      </c>
      <c r="D62" s="109" t="s">
        <v>215</v>
      </c>
      <c r="E62" s="110" t="s">
        <v>49</v>
      </c>
      <c r="F62" s="73" t="s">
        <v>216</v>
      </c>
      <c r="G62" s="13" t="s">
        <v>217</v>
      </c>
    </row>
    <row r="63" spans="1:7" ht="38.25" hidden="1" x14ac:dyDescent="0.2">
      <c r="A63" s="57">
        <f t="shared" si="0"/>
        <v>40432</v>
      </c>
      <c r="B63" s="65" t="s">
        <v>93</v>
      </c>
      <c r="C63" s="42" t="s">
        <v>54</v>
      </c>
      <c r="D63" s="109" t="s">
        <v>218</v>
      </c>
      <c r="E63" s="115" t="s">
        <v>219</v>
      </c>
      <c r="F63" s="73" t="s">
        <v>220</v>
      </c>
      <c r="G63" s="13" t="s">
        <v>221</v>
      </c>
    </row>
    <row r="64" spans="1:7" ht="38.25" hidden="1" x14ac:dyDescent="0.2">
      <c r="A64" s="57">
        <f t="shared" si="0"/>
        <v>40439</v>
      </c>
      <c r="B64" s="65" t="s">
        <v>222</v>
      </c>
      <c r="C64" s="53" t="s">
        <v>223</v>
      </c>
      <c r="D64" s="109" t="s">
        <v>224</v>
      </c>
      <c r="E64" s="115" t="s">
        <v>225</v>
      </c>
      <c r="F64" s="73" t="s">
        <v>226</v>
      </c>
      <c r="G64" s="13" t="s">
        <v>227</v>
      </c>
    </row>
    <row r="65" spans="1:7" ht="25.5" hidden="1" x14ac:dyDescent="0.2">
      <c r="A65" s="57">
        <f t="shared" si="0"/>
        <v>40446</v>
      </c>
      <c r="B65" s="71" t="s">
        <v>101</v>
      </c>
      <c r="C65" s="32" t="s">
        <v>183</v>
      </c>
      <c r="D65" s="109" t="s">
        <v>228</v>
      </c>
      <c r="E65" s="118" t="s">
        <v>229</v>
      </c>
      <c r="F65" s="73" t="s">
        <v>230</v>
      </c>
      <c r="G65" s="13" t="s">
        <v>231</v>
      </c>
    </row>
    <row r="66" spans="1:7" ht="38.25" hidden="1" x14ac:dyDescent="0.2">
      <c r="A66" s="57">
        <f t="shared" si="0"/>
        <v>40453</v>
      </c>
      <c r="B66" s="28" t="s">
        <v>232</v>
      </c>
      <c r="C66" s="18" t="s">
        <v>41</v>
      </c>
      <c r="D66" s="109" t="s">
        <v>233</v>
      </c>
      <c r="E66" s="110" t="s">
        <v>232</v>
      </c>
      <c r="F66" s="73" t="s">
        <v>234</v>
      </c>
      <c r="G66" s="13" t="s">
        <v>235</v>
      </c>
    </row>
    <row r="67" spans="1:7" ht="38.25" hidden="1" x14ac:dyDescent="0.2">
      <c r="A67" s="57">
        <f t="shared" si="0"/>
        <v>40460</v>
      </c>
      <c r="B67" s="65" t="s">
        <v>80</v>
      </c>
      <c r="C67" s="42" t="s">
        <v>89</v>
      </c>
      <c r="D67" s="109" t="s">
        <v>236</v>
      </c>
      <c r="E67" s="115" t="s">
        <v>237</v>
      </c>
      <c r="F67" s="73" t="s">
        <v>238</v>
      </c>
      <c r="G67" s="13" t="s">
        <v>239</v>
      </c>
    </row>
    <row r="68" spans="1:7" ht="15" hidden="1" x14ac:dyDescent="0.2">
      <c r="A68" s="50">
        <v>40462</v>
      </c>
      <c r="B68" s="29"/>
      <c r="C68" s="67"/>
      <c r="D68" s="113" t="s">
        <v>240</v>
      </c>
      <c r="E68" s="114"/>
      <c r="F68" s="34"/>
      <c r="G68" s="34"/>
    </row>
    <row r="69" spans="1:7" ht="38.25" hidden="1" x14ac:dyDescent="0.2">
      <c r="A69" s="57">
        <f>A67+7</f>
        <v>40467</v>
      </c>
      <c r="B69" s="65" t="s">
        <v>72</v>
      </c>
      <c r="C69" s="42" t="s">
        <v>23</v>
      </c>
      <c r="D69" s="109" t="s">
        <v>241</v>
      </c>
      <c r="E69" s="115" t="s">
        <v>72</v>
      </c>
      <c r="F69" s="73" t="s">
        <v>242</v>
      </c>
      <c r="G69" s="13" t="s">
        <v>243</v>
      </c>
    </row>
    <row r="70" spans="1:7" ht="38.25" hidden="1" x14ac:dyDescent="0.2">
      <c r="A70" s="57">
        <f>A69+7</f>
        <v>40474</v>
      </c>
      <c r="B70" s="65" t="s">
        <v>206</v>
      </c>
      <c r="C70" s="53" t="s">
        <v>244</v>
      </c>
      <c r="D70" s="109" t="s">
        <v>245</v>
      </c>
      <c r="E70" s="115" t="s">
        <v>246</v>
      </c>
      <c r="F70" s="73" t="s">
        <v>247</v>
      </c>
      <c r="G70" s="13" t="s">
        <v>248</v>
      </c>
    </row>
    <row r="71" spans="1:7" ht="38.25" hidden="1" x14ac:dyDescent="0.2">
      <c r="A71" s="57">
        <f>A70+7</f>
        <v>40481</v>
      </c>
      <c r="B71" s="62" t="s">
        <v>33</v>
      </c>
      <c r="C71" s="32" t="s">
        <v>183</v>
      </c>
      <c r="D71" s="109" t="s">
        <v>249</v>
      </c>
      <c r="E71" s="118" t="s">
        <v>80</v>
      </c>
      <c r="F71" s="73" t="s">
        <v>250</v>
      </c>
      <c r="G71" s="13" t="s">
        <v>251</v>
      </c>
    </row>
    <row r="72" spans="1:7" ht="38.25" hidden="1" x14ac:dyDescent="0.2">
      <c r="A72" s="27">
        <f>A71+1</f>
        <v>40482</v>
      </c>
      <c r="B72" s="48" t="s">
        <v>252</v>
      </c>
      <c r="C72" s="41" t="s">
        <v>253</v>
      </c>
      <c r="D72" s="120" t="s">
        <v>254</v>
      </c>
      <c r="E72" s="121" t="s">
        <v>255</v>
      </c>
      <c r="F72" s="73" t="s">
        <v>256</v>
      </c>
      <c r="G72" s="73" t="s">
        <v>257</v>
      </c>
    </row>
    <row r="73" spans="1:7" ht="38.25" hidden="1" x14ac:dyDescent="0.2">
      <c r="A73" s="27">
        <f>A71+7</f>
        <v>40488</v>
      </c>
      <c r="B73" s="39" t="s">
        <v>258</v>
      </c>
      <c r="C73" s="75" t="s">
        <v>206</v>
      </c>
      <c r="D73" s="120" t="s">
        <v>259</v>
      </c>
      <c r="E73" s="121" t="s">
        <v>260</v>
      </c>
      <c r="F73" s="73" t="s">
        <v>261</v>
      </c>
      <c r="G73" s="73" t="s">
        <v>262</v>
      </c>
    </row>
    <row r="74" spans="1:7" ht="38.25" hidden="1" x14ac:dyDescent="0.2">
      <c r="A74" s="27">
        <f>A73+7</f>
        <v>40495</v>
      </c>
      <c r="B74" s="41" t="s">
        <v>133</v>
      </c>
      <c r="C74" s="75" t="s">
        <v>54</v>
      </c>
      <c r="D74" s="120" t="s">
        <v>263</v>
      </c>
      <c r="E74" s="121" t="s">
        <v>133</v>
      </c>
      <c r="F74" s="59" t="s">
        <v>264</v>
      </c>
      <c r="G74" s="73" t="s">
        <v>265</v>
      </c>
    </row>
    <row r="75" spans="1:7" ht="38.25" hidden="1" x14ac:dyDescent="0.2">
      <c r="A75" s="27">
        <f>A74+7</f>
        <v>40502</v>
      </c>
      <c r="B75" s="48" t="s">
        <v>266</v>
      </c>
      <c r="C75" s="75" t="s">
        <v>18</v>
      </c>
      <c r="D75" s="120" t="s">
        <v>267</v>
      </c>
      <c r="E75" s="121" t="s">
        <v>268</v>
      </c>
      <c r="F75" s="73" t="s">
        <v>269</v>
      </c>
      <c r="G75" s="73" t="s">
        <v>270</v>
      </c>
    </row>
    <row r="76" spans="1:7" ht="15" hidden="1" x14ac:dyDescent="0.2">
      <c r="A76" s="66"/>
      <c r="B76" s="31" t="s">
        <v>271</v>
      </c>
      <c r="C76" s="55">
        <v>0.83333333333212101</v>
      </c>
      <c r="D76" s="157" t="s">
        <v>272</v>
      </c>
      <c r="E76" s="158"/>
      <c r="F76" s="159"/>
      <c r="G76" s="160"/>
    </row>
    <row r="77" spans="1:7" ht="38.25" hidden="1" x14ac:dyDescent="0.2">
      <c r="A77" s="27">
        <f>A75+7</f>
        <v>40509</v>
      </c>
      <c r="B77" s="41" t="s">
        <v>72</v>
      </c>
      <c r="C77" s="75" t="s">
        <v>183</v>
      </c>
      <c r="D77" s="120" t="s">
        <v>273</v>
      </c>
      <c r="E77" s="121" t="s">
        <v>274</v>
      </c>
      <c r="F77" s="73" t="s">
        <v>275</v>
      </c>
      <c r="G77" s="13" t="s">
        <v>276</v>
      </c>
    </row>
    <row r="78" spans="1:7" ht="38.25" hidden="1" x14ac:dyDescent="0.2">
      <c r="A78" s="27">
        <f>A77+7</f>
        <v>40516</v>
      </c>
      <c r="B78" s="41" t="s">
        <v>277</v>
      </c>
      <c r="C78" s="75" t="s">
        <v>45</v>
      </c>
      <c r="D78" s="120" t="s">
        <v>278</v>
      </c>
      <c r="E78" s="121" t="s">
        <v>279</v>
      </c>
      <c r="F78" s="73" t="s">
        <v>280</v>
      </c>
      <c r="G78" s="13" t="s">
        <v>281</v>
      </c>
    </row>
    <row r="79" spans="1:7" ht="15" hidden="1" x14ac:dyDescent="0.2">
      <c r="A79" s="5"/>
      <c r="B79" s="68" t="s">
        <v>282</v>
      </c>
      <c r="C79" s="49">
        <v>0.83333333333212101</v>
      </c>
      <c r="D79" s="157" t="s">
        <v>22</v>
      </c>
      <c r="E79" s="158"/>
      <c r="F79" s="159"/>
      <c r="G79" s="160"/>
    </row>
    <row r="80" spans="1:7" ht="15" hidden="1" x14ac:dyDescent="0.2">
      <c r="A80" s="5"/>
      <c r="B80" s="68" t="s">
        <v>282</v>
      </c>
      <c r="C80" s="49">
        <v>0.83333333333212101</v>
      </c>
      <c r="D80" s="161" t="s">
        <v>283</v>
      </c>
      <c r="E80" s="158"/>
      <c r="F80" s="162" t="s">
        <v>284</v>
      </c>
      <c r="G80" s="163"/>
    </row>
    <row r="81" spans="1:7" ht="51" hidden="1" x14ac:dyDescent="0.2">
      <c r="A81" s="27">
        <f>A78+7</f>
        <v>40523</v>
      </c>
      <c r="B81" s="41" t="s">
        <v>285</v>
      </c>
      <c r="C81" s="41" t="s">
        <v>286</v>
      </c>
      <c r="D81" s="120" t="s">
        <v>287</v>
      </c>
      <c r="E81" s="121" t="s">
        <v>288</v>
      </c>
      <c r="F81" s="73" t="s">
        <v>289</v>
      </c>
      <c r="G81" s="13" t="s">
        <v>290</v>
      </c>
    </row>
    <row r="82" spans="1:7" ht="25.5" hidden="1" x14ac:dyDescent="0.2">
      <c r="A82" s="27">
        <f>A81+7</f>
        <v>40530</v>
      </c>
      <c r="B82" s="41" t="s">
        <v>93</v>
      </c>
      <c r="C82" s="41" t="s">
        <v>23</v>
      </c>
      <c r="D82" s="120" t="s">
        <v>291</v>
      </c>
      <c r="E82" s="121" t="s">
        <v>274</v>
      </c>
      <c r="F82" s="73" t="s">
        <v>292</v>
      </c>
      <c r="G82" s="13" t="s">
        <v>293</v>
      </c>
    </row>
    <row r="83" spans="1:7" ht="38.25" hidden="1" x14ac:dyDescent="0.2">
      <c r="A83" s="27">
        <v>40536</v>
      </c>
      <c r="B83" s="75"/>
      <c r="C83" s="41" t="s">
        <v>294</v>
      </c>
      <c r="D83" s="120" t="s">
        <v>295</v>
      </c>
      <c r="E83" s="164" t="s">
        <v>296</v>
      </c>
      <c r="F83" s="166" t="s">
        <v>297</v>
      </c>
      <c r="G83" s="168" t="s">
        <v>298</v>
      </c>
    </row>
    <row r="84" spans="1:7" ht="15" hidden="1" x14ac:dyDescent="0.2">
      <c r="A84" s="27"/>
      <c r="B84" s="41" t="s">
        <v>299</v>
      </c>
      <c r="C84" s="75" t="s">
        <v>45</v>
      </c>
      <c r="D84" s="120" t="s">
        <v>300</v>
      </c>
      <c r="E84" s="165"/>
      <c r="F84" s="167"/>
      <c r="G84" s="167"/>
    </row>
    <row r="85" spans="1:7" ht="25.5" hidden="1" x14ac:dyDescent="0.2">
      <c r="A85" s="27">
        <v>40537</v>
      </c>
      <c r="B85" s="41" t="s">
        <v>33</v>
      </c>
      <c r="C85" s="75" t="s">
        <v>183</v>
      </c>
      <c r="D85" s="120" t="s">
        <v>301</v>
      </c>
      <c r="E85" s="121"/>
      <c r="F85" s="73" t="s">
        <v>302</v>
      </c>
      <c r="G85" s="13" t="s">
        <v>303</v>
      </c>
    </row>
    <row r="86" spans="1:7" ht="25.5" hidden="1" x14ac:dyDescent="0.2">
      <c r="A86" s="27">
        <f>A85+7</f>
        <v>40544</v>
      </c>
      <c r="B86" s="41" t="s">
        <v>72</v>
      </c>
      <c r="C86" s="75" t="s">
        <v>41</v>
      </c>
      <c r="D86" s="120" t="s">
        <v>304</v>
      </c>
      <c r="E86" s="121" t="s">
        <v>72</v>
      </c>
      <c r="F86" s="7" t="s">
        <v>305</v>
      </c>
      <c r="G86" s="7" t="s">
        <v>306</v>
      </c>
    </row>
    <row r="87" spans="1:7" ht="15" hidden="1" x14ac:dyDescent="0.2">
      <c r="A87" s="5"/>
      <c r="B87" s="68" t="s">
        <v>282</v>
      </c>
      <c r="C87" s="49">
        <v>0.83333333333212101</v>
      </c>
      <c r="D87" s="157" t="s">
        <v>22</v>
      </c>
      <c r="E87" s="158"/>
      <c r="F87" s="159"/>
      <c r="G87" s="160"/>
    </row>
    <row r="88" spans="1:7" ht="38.25" hidden="1" x14ac:dyDescent="0.2">
      <c r="A88" s="27">
        <f>A86+7</f>
        <v>40551</v>
      </c>
      <c r="B88" s="41" t="s">
        <v>133</v>
      </c>
      <c r="C88" s="75" t="s">
        <v>18</v>
      </c>
      <c r="D88" s="120" t="s">
        <v>307</v>
      </c>
      <c r="E88" s="121" t="s">
        <v>308</v>
      </c>
      <c r="F88" s="7" t="s">
        <v>309</v>
      </c>
      <c r="G88" s="7" t="s">
        <v>310</v>
      </c>
    </row>
    <row r="89" spans="1:7" ht="25.5" hidden="1" x14ac:dyDescent="0.2">
      <c r="A89" s="27">
        <f>A88+7</f>
        <v>40558</v>
      </c>
      <c r="B89" s="41" t="s">
        <v>232</v>
      </c>
      <c r="C89" s="75" t="s">
        <v>28</v>
      </c>
      <c r="D89" s="120" t="s">
        <v>311</v>
      </c>
      <c r="E89" s="121" t="s">
        <v>312</v>
      </c>
      <c r="F89" s="7" t="s">
        <v>313</v>
      </c>
      <c r="G89" s="7" t="s">
        <v>314</v>
      </c>
    </row>
    <row r="90" spans="1:7" ht="15" hidden="1" x14ac:dyDescent="0.2">
      <c r="A90" s="5"/>
      <c r="B90" s="68" t="s">
        <v>315</v>
      </c>
      <c r="C90" s="49">
        <v>0.83333333333212101</v>
      </c>
      <c r="D90" s="157" t="s">
        <v>316</v>
      </c>
      <c r="E90" s="158"/>
      <c r="F90" s="159"/>
      <c r="G90" s="160"/>
    </row>
    <row r="91" spans="1:7" ht="15" hidden="1" x14ac:dyDescent="0.2">
      <c r="A91" s="5"/>
      <c r="B91" s="68" t="s">
        <v>282</v>
      </c>
      <c r="C91" s="49" t="s">
        <v>317</v>
      </c>
      <c r="D91" s="157" t="s">
        <v>318</v>
      </c>
      <c r="E91" s="158"/>
      <c r="F91" s="159" t="s">
        <v>319</v>
      </c>
      <c r="G91" s="160"/>
    </row>
    <row r="92" spans="1:7" ht="38.25" hidden="1" x14ac:dyDescent="0.2">
      <c r="A92" s="27">
        <f>A89+7</f>
        <v>40565</v>
      </c>
      <c r="B92" s="41" t="s">
        <v>210</v>
      </c>
      <c r="C92" s="75" t="s">
        <v>54</v>
      </c>
      <c r="D92" s="120" t="s">
        <v>320</v>
      </c>
      <c r="E92" s="121" t="s">
        <v>321</v>
      </c>
      <c r="F92" s="7" t="s">
        <v>322</v>
      </c>
      <c r="G92" s="7" t="s">
        <v>323</v>
      </c>
    </row>
    <row r="93" spans="1:7" ht="38.25" hidden="1" x14ac:dyDescent="0.2">
      <c r="A93" s="27">
        <f>A92+7</f>
        <v>40572</v>
      </c>
      <c r="B93" s="48" t="s">
        <v>324</v>
      </c>
      <c r="C93" s="75" t="s">
        <v>183</v>
      </c>
      <c r="D93" s="120" t="s">
        <v>325</v>
      </c>
      <c r="E93" s="121" t="s">
        <v>326</v>
      </c>
      <c r="F93" s="7" t="s">
        <v>327</v>
      </c>
      <c r="G93" s="7" t="s">
        <v>328</v>
      </c>
    </row>
    <row r="94" spans="1:7" ht="25.5" hidden="1" x14ac:dyDescent="0.2">
      <c r="A94" s="27">
        <f>A93+7</f>
        <v>40579</v>
      </c>
      <c r="B94" s="41" t="s">
        <v>206</v>
      </c>
      <c r="C94" s="75" t="s">
        <v>89</v>
      </c>
      <c r="D94" s="120" t="s">
        <v>329</v>
      </c>
      <c r="E94" s="121" t="s">
        <v>246</v>
      </c>
      <c r="F94" s="7" t="s">
        <v>330</v>
      </c>
      <c r="G94" s="7" t="s">
        <v>331</v>
      </c>
    </row>
    <row r="95" spans="1:7" ht="15" hidden="1" x14ac:dyDescent="0.2">
      <c r="A95" s="5"/>
      <c r="B95" s="68" t="s">
        <v>282</v>
      </c>
      <c r="C95" s="49">
        <v>0.83333333333212101</v>
      </c>
      <c r="D95" s="157" t="s">
        <v>22</v>
      </c>
      <c r="E95" s="158"/>
      <c r="F95" s="159"/>
      <c r="G95" s="160"/>
    </row>
    <row r="96" spans="1:7" ht="15" hidden="1" x14ac:dyDescent="0.2">
      <c r="A96" s="5"/>
      <c r="B96" s="68" t="s">
        <v>315</v>
      </c>
      <c r="C96" s="49">
        <v>0.83333333333212101</v>
      </c>
      <c r="D96" s="157" t="s">
        <v>316</v>
      </c>
      <c r="E96" s="158"/>
      <c r="F96" s="159"/>
      <c r="G96" s="160"/>
    </row>
    <row r="97" spans="1:7" ht="25.5" hidden="1" x14ac:dyDescent="0.2">
      <c r="A97" s="27">
        <f>A94+7</f>
        <v>40586</v>
      </c>
      <c r="B97" s="41" t="s">
        <v>80</v>
      </c>
      <c r="C97" s="75" t="s">
        <v>18</v>
      </c>
      <c r="D97" s="120" t="s">
        <v>332</v>
      </c>
      <c r="E97" s="121" t="s">
        <v>333</v>
      </c>
      <c r="F97" s="7" t="s">
        <v>334</v>
      </c>
      <c r="G97" s="7" t="s">
        <v>335</v>
      </c>
    </row>
    <row r="98" spans="1:7" ht="15" hidden="1" x14ac:dyDescent="0.2">
      <c r="A98" s="5"/>
      <c r="B98" s="68" t="s">
        <v>336</v>
      </c>
      <c r="C98" s="49" t="s">
        <v>337</v>
      </c>
      <c r="D98" s="157" t="s">
        <v>338</v>
      </c>
      <c r="E98" s="158"/>
      <c r="F98" s="159"/>
      <c r="G98" s="160"/>
    </row>
    <row r="99" spans="1:7" ht="38.25" hidden="1" x14ac:dyDescent="0.2">
      <c r="A99" s="27">
        <f>A97+7</f>
        <v>40593</v>
      </c>
      <c r="B99" s="41" t="s">
        <v>339</v>
      </c>
      <c r="C99" s="75"/>
      <c r="D99" s="120"/>
      <c r="E99" s="169" t="s">
        <v>340</v>
      </c>
      <c r="F99" s="7"/>
      <c r="G99" s="7"/>
    </row>
    <row r="100" spans="1:7" ht="25.5" hidden="1" x14ac:dyDescent="0.2">
      <c r="A100" s="27"/>
      <c r="B100" s="41" t="s">
        <v>341</v>
      </c>
      <c r="C100" s="75" t="s">
        <v>258</v>
      </c>
      <c r="D100" s="120" t="s">
        <v>342</v>
      </c>
      <c r="E100" s="170"/>
      <c r="F100" s="7" t="s">
        <v>343</v>
      </c>
      <c r="G100" s="7" t="s">
        <v>344</v>
      </c>
    </row>
    <row r="101" spans="1:7" ht="15" hidden="1" x14ac:dyDescent="0.2">
      <c r="A101" s="5"/>
      <c r="B101" s="68" t="s">
        <v>315</v>
      </c>
      <c r="C101" s="49">
        <v>0.83333333333212101</v>
      </c>
      <c r="D101" s="157" t="s">
        <v>316</v>
      </c>
      <c r="E101" s="158"/>
      <c r="F101" s="159"/>
      <c r="G101" s="160"/>
    </row>
    <row r="102" spans="1:7" ht="15" hidden="1" x14ac:dyDescent="0.2">
      <c r="A102" s="5"/>
      <c r="B102" s="68" t="s">
        <v>282</v>
      </c>
      <c r="C102" s="49" t="s">
        <v>317</v>
      </c>
      <c r="D102" s="157" t="s">
        <v>318</v>
      </c>
      <c r="E102" s="158"/>
      <c r="F102" s="159" t="s">
        <v>345</v>
      </c>
      <c r="G102" s="160"/>
    </row>
    <row r="103" spans="1:7" ht="38.25" hidden="1" x14ac:dyDescent="0.2">
      <c r="A103" s="27">
        <f>A99+7</f>
        <v>40600</v>
      </c>
      <c r="B103" s="48" t="s">
        <v>346</v>
      </c>
      <c r="C103" s="75" t="s">
        <v>183</v>
      </c>
      <c r="D103" s="120" t="s">
        <v>347</v>
      </c>
      <c r="E103" s="121" t="s">
        <v>348</v>
      </c>
      <c r="F103" s="7" t="s">
        <v>349</v>
      </c>
      <c r="G103" s="7" t="s">
        <v>350</v>
      </c>
    </row>
    <row r="104" spans="1:7" ht="25.5" hidden="1" x14ac:dyDescent="0.2">
      <c r="A104" s="27">
        <f>A103+7</f>
        <v>40607</v>
      </c>
      <c r="B104" s="41" t="s">
        <v>351</v>
      </c>
      <c r="C104" s="75" t="s">
        <v>54</v>
      </c>
      <c r="D104" s="120" t="s">
        <v>352</v>
      </c>
      <c r="E104" s="121" t="s">
        <v>353</v>
      </c>
      <c r="F104" s="7" t="s">
        <v>354</v>
      </c>
      <c r="G104" s="7" t="s">
        <v>355</v>
      </c>
    </row>
    <row r="105" spans="1:7" ht="15" hidden="1" x14ac:dyDescent="0.2">
      <c r="A105" s="5"/>
      <c r="B105" s="68" t="s">
        <v>282</v>
      </c>
      <c r="C105" s="49">
        <v>0.83333333333212101</v>
      </c>
      <c r="D105" s="157" t="s">
        <v>22</v>
      </c>
      <c r="E105" s="158"/>
      <c r="F105" s="159"/>
      <c r="G105" s="160"/>
    </row>
    <row r="106" spans="1:7" ht="38.25" hidden="1" x14ac:dyDescent="0.2">
      <c r="A106" s="27">
        <v>40246</v>
      </c>
      <c r="B106" s="41" t="s">
        <v>356</v>
      </c>
      <c r="C106" s="75"/>
      <c r="D106" s="120" t="s">
        <v>77</v>
      </c>
      <c r="E106" s="121" t="s">
        <v>357</v>
      </c>
      <c r="F106" s="7" t="s">
        <v>358</v>
      </c>
      <c r="G106" s="7" t="s">
        <v>359</v>
      </c>
    </row>
    <row r="107" spans="1:7" ht="25.5" hidden="1" x14ac:dyDescent="0.2">
      <c r="A107" s="27">
        <f>A104+7</f>
        <v>40614</v>
      </c>
      <c r="B107" s="41" t="s">
        <v>360</v>
      </c>
      <c r="C107" s="75" t="s">
        <v>18</v>
      </c>
      <c r="D107" s="120" t="s">
        <v>361</v>
      </c>
      <c r="E107" s="121" t="s">
        <v>362</v>
      </c>
      <c r="F107" s="7" t="s">
        <v>363</v>
      </c>
      <c r="G107" s="7" t="s">
        <v>364</v>
      </c>
    </row>
    <row r="108" spans="1:7" ht="25.5" hidden="1" x14ac:dyDescent="0.2">
      <c r="A108" s="27">
        <f>A107+7</f>
        <v>40621</v>
      </c>
      <c r="B108" s="41" t="s">
        <v>365</v>
      </c>
      <c r="C108" s="75" t="s">
        <v>366</v>
      </c>
      <c r="D108" s="120" t="s">
        <v>367</v>
      </c>
      <c r="E108" s="121" t="s">
        <v>362</v>
      </c>
      <c r="F108" s="7" t="s">
        <v>368</v>
      </c>
      <c r="G108" s="7" t="s">
        <v>369</v>
      </c>
    </row>
    <row r="109" spans="1:7" ht="15" hidden="1" x14ac:dyDescent="0.2">
      <c r="A109" s="5"/>
      <c r="B109" s="68" t="s">
        <v>282</v>
      </c>
      <c r="C109" s="49" t="s">
        <v>317</v>
      </c>
      <c r="D109" s="157" t="s">
        <v>318</v>
      </c>
      <c r="E109" s="158"/>
      <c r="F109" s="159" t="s">
        <v>370</v>
      </c>
      <c r="G109" s="160"/>
    </row>
    <row r="110" spans="1:7" ht="38.25" hidden="1" x14ac:dyDescent="0.2">
      <c r="A110" s="27">
        <f>A108+7</f>
        <v>40628</v>
      </c>
      <c r="B110" s="48" t="s">
        <v>371</v>
      </c>
      <c r="C110" s="75" t="s">
        <v>183</v>
      </c>
      <c r="D110" s="120" t="s">
        <v>372</v>
      </c>
      <c r="E110" s="121" t="s">
        <v>362</v>
      </c>
      <c r="F110" s="7" t="s">
        <v>373</v>
      </c>
      <c r="G110" s="7" t="s">
        <v>374</v>
      </c>
    </row>
    <row r="111" spans="1:7" ht="25.5" hidden="1" x14ac:dyDescent="0.2">
      <c r="A111" s="27">
        <f>A110+7</f>
        <v>40635</v>
      </c>
      <c r="B111" s="41" t="s">
        <v>80</v>
      </c>
      <c r="C111" s="75" t="s">
        <v>89</v>
      </c>
      <c r="D111" s="120" t="s">
        <v>375</v>
      </c>
      <c r="E111" s="121" t="s">
        <v>362</v>
      </c>
      <c r="F111" s="7" t="s">
        <v>376</v>
      </c>
      <c r="G111" s="7" t="s">
        <v>377</v>
      </c>
    </row>
    <row r="112" spans="1:7" ht="15" hidden="1" x14ac:dyDescent="0.2">
      <c r="A112" s="5"/>
      <c r="B112" s="68" t="s">
        <v>282</v>
      </c>
      <c r="C112" s="49">
        <v>0.83333333333212101</v>
      </c>
      <c r="D112" s="157" t="s">
        <v>22</v>
      </c>
      <c r="E112" s="158"/>
      <c r="F112" s="159"/>
      <c r="G112" s="160"/>
    </row>
    <row r="113" spans="1:7" ht="25.5" hidden="1" x14ac:dyDescent="0.2">
      <c r="A113" s="27">
        <f>A111+7</f>
        <v>40642</v>
      </c>
      <c r="B113" s="41" t="s">
        <v>72</v>
      </c>
      <c r="C113" s="75" t="s">
        <v>23</v>
      </c>
      <c r="D113" s="120" t="s">
        <v>378</v>
      </c>
      <c r="E113" s="121" t="s">
        <v>362</v>
      </c>
      <c r="F113" s="7" t="s">
        <v>379</v>
      </c>
      <c r="G113" s="7" t="s">
        <v>380</v>
      </c>
    </row>
    <row r="114" spans="1:7" ht="25.5" hidden="1" x14ac:dyDescent="0.2">
      <c r="A114" s="27">
        <f>A113+7</f>
        <v>40649</v>
      </c>
      <c r="B114" s="41" t="s">
        <v>133</v>
      </c>
      <c r="C114" s="75" t="s">
        <v>28</v>
      </c>
      <c r="D114" s="120" t="s">
        <v>102</v>
      </c>
      <c r="E114" s="121" t="s">
        <v>362</v>
      </c>
      <c r="F114" s="7" t="s">
        <v>381</v>
      </c>
      <c r="G114" s="7" t="s">
        <v>382</v>
      </c>
    </row>
    <row r="115" spans="1:7" ht="25.5" hidden="1" x14ac:dyDescent="0.2">
      <c r="A115" s="27"/>
      <c r="B115" s="41" t="s">
        <v>383</v>
      </c>
      <c r="C115" s="75"/>
      <c r="D115" s="120" t="s">
        <v>384</v>
      </c>
      <c r="E115" s="121" t="s">
        <v>357</v>
      </c>
      <c r="F115" s="7"/>
      <c r="G115" s="7"/>
    </row>
    <row r="116" spans="1:7" ht="38.25" hidden="1" x14ac:dyDescent="0.2">
      <c r="A116" s="27"/>
      <c r="B116" s="41" t="s">
        <v>385</v>
      </c>
      <c r="C116" s="75"/>
      <c r="D116" s="120" t="s">
        <v>386</v>
      </c>
      <c r="E116" s="121" t="s">
        <v>387</v>
      </c>
      <c r="F116" s="7"/>
      <c r="G116" s="7"/>
    </row>
    <row r="117" spans="1:7" ht="15" hidden="1" x14ac:dyDescent="0.2">
      <c r="A117" s="27"/>
      <c r="B117" s="60" t="s">
        <v>388</v>
      </c>
      <c r="C117" s="75"/>
      <c r="D117" s="120" t="s">
        <v>389</v>
      </c>
      <c r="E117" s="121" t="s">
        <v>357</v>
      </c>
      <c r="F117" s="7"/>
      <c r="G117" s="7"/>
    </row>
    <row r="118" spans="1:7" ht="25.5" hidden="1" x14ac:dyDescent="0.2">
      <c r="A118" s="27"/>
      <c r="B118" s="41" t="s">
        <v>390</v>
      </c>
      <c r="C118" s="75"/>
      <c r="D118" s="120" t="s">
        <v>107</v>
      </c>
      <c r="E118" s="121" t="s">
        <v>357</v>
      </c>
      <c r="F118" s="7" t="s">
        <v>391</v>
      </c>
      <c r="G118" s="7" t="s">
        <v>392</v>
      </c>
    </row>
    <row r="119" spans="1:7" ht="38.25" hidden="1" x14ac:dyDescent="0.2">
      <c r="A119" s="171"/>
      <c r="B119" s="41" t="s">
        <v>393</v>
      </c>
      <c r="C119" s="39" t="s">
        <v>394</v>
      </c>
      <c r="D119" s="173" t="s">
        <v>110</v>
      </c>
      <c r="E119" s="121" t="s">
        <v>395</v>
      </c>
      <c r="F119" s="7"/>
      <c r="G119" s="7"/>
    </row>
    <row r="120" spans="1:7" ht="25.5" hidden="1" x14ac:dyDescent="0.2">
      <c r="A120" s="172"/>
      <c r="B120" s="41" t="s">
        <v>396</v>
      </c>
      <c r="C120" s="75" t="s">
        <v>396</v>
      </c>
      <c r="D120" s="174"/>
      <c r="E120" s="121" t="s">
        <v>397</v>
      </c>
      <c r="F120" s="7" t="s">
        <v>398</v>
      </c>
      <c r="G120" s="7" t="s">
        <v>399</v>
      </c>
    </row>
    <row r="121" spans="1:7" ht="15" hidden="1" x14ac:dyDescent="0.2">
      <c r="A121" s="27">
        <v>40656</v>
      </c>
      <c r="B121" s="75" t="s">
        <v>400</v>
      </c>
      <c r="C121" s="75"/>
      <c r="D121" s="120" t="s">
        <v>401</v>
      </c>
      <c r="E121" s="121" t="s">
        <v>402</v>
      </c>
      <c r="F121" s="7"/>
      <c r="G121" s="7"/>
    </row>
    <row r="122" spans="1:7" ht="38.25" hidden="1" x14ac:dyDescent="0.2">
      <c r="A122" s="27"/>
      <c r="B122" s="48" t="s">
        <v>403</v>
      </c>
      <c r="C122" s="39" t="s">
        <v>404</v>
      </c>
      <c r="D122" s="120" t="s">
        <v>118</v>
      </c>
      <c r="E122" s="121" t="s">
        <v>405</v>
      </c>
      <c r="F122" s="7" t="s">
        <v>406</v>
      </c>
      <c r="G122" s="7" t="s">
        <v>407</v>
      </c>
    </row>
    <row r="123" spans="1:7" ht="38.25" hidden="1" x14ac:dyDescent="0.2">
      <c r="A123" s="27">
        <v>40663</v>
      </c>
      <c r="B123" s="75"/>
      <c r="C123" s="75"/>
      <c r="D123" s="175" t="s">
        <v>408</v>
      </c>
      <c r="E123" s="121" t="s">
        <v>409</v>
      </c>
      <c r="F123" s="7" t="s">
        <v>410</v>
      </c>
      <c r="G123" s="7" t="s">
        <v>411</v>
      </c>
    </row>
    <row r="124" spans="1:7" ht="15" hidden="1" x14ac:dyDescent="0.2">
      <c r="A124" s="27">
        <v>40664</v>
      </c>
      <c r="B124" s="41" t="s">
        <v>41</v>
      </c>
      <c r="C124" s="41" t="s">
        <v>54</v>
      </c>
      <c r="D124" s="174"/>
      <c r="E124" s="110" t="s">
        <v>412</v>
      </c>
      <c r="F124" s="7"/>
      <c r="G124" s="7"/>
    </row>
    <row r="125" spans="1:7" ht="15" x14ac:dyDescent="0.2">
      <c r="A125" s="126"/>
      <c r="B125" s="122"/>
      <c r="C125" s="122"/>
      <c r="D125" s="123"/>
      <c r="E125" s="124"/>
      <c r="F125" s="125"/>
      <c r="G125" s="125"/>
    </row>
    <row r="126" spans="1:7" ht="15" x14ac:dyDescent="0.2">
      <c r="A126" s="127"/>
      <c r="B126" s="122"/>
      <c r="C126" s="122"/>
      <c r="D126" s="123"/>
      <c r="E126" s="124"/>
      <c r="F126" s="125"/>
      <c r="G126" s="125"/>
    </row>
    <row r="127" spans="1:7" ht="15" customHeight="1" x14ac:dyDescent="0.2">
      <c r="A127" s="128"/>
      <c r="B127" s="80"/>
      <c r="C127" s="80"/>
      <c r="D127" s="129"/>
      <c r="E127" s="129"/>
      <c r="F127" s="82"/>
      <c r="G127" s="82"/>
    </row>
    <row r="128" spans="1:7" s="52" customFormat="1" ht="15" customHeight="1" x14ac:dyDescent="0.2">
      <c r="A128" s="78" t="s">
        <v>431</v>
      </c>
      <c r="B128" s="76" t="s">
        <v>486</v>
      </c>
      <c r="C128" s="76" t="s">
        <v>476</v>
      </c>
      <c r="D128" s="85"/>
      <c r="E128" s="84" t="s">
        <v>419</v>
      </c>
      <c r="F128" s="146" t="s">
        <v>500</v>
      </c>
      <c r="G128" s="147" t="s">
        <v>501</v>
      </c>
    </row>
    <row r="129" spans="1:7" s="52" customFormat="1" ht="15" customHeight="1" x14ac:dyDescent="0.2">
      <c r="A129" s="79" t="s">
        <v>432</v>
      </c>
      <c r="B129" s="84" t="s">
        <v>429</v>
      </c>
      <c r="C129" s="84" t="s">
        <v>487</v>
      </c>
      <c r="D129" s="86" t="s">
        <v>430</v>
      </c>
      <c r="E129" s="84" t="s">
        <v>419</v>
      </c>
      <c r="F129" s="135" t="s">
        <v>502</v>
      </c>
      <c r="G129" s="147" t="s">
        <v>503</v>
      </c>
    </row>
    <row r="130" spans="1:7" ht="15" customHeight="1" x14ac:dyDescent="0.2">
      <c r="A130" s="79" t="s">
        <v>433</v>
      </c>
      <c r="B130" s="106" t="s">
        <v>481</v>
      </c>
      <c r="C130" s="84" t="s">
        <v>479</v>
      </c>
      <c r="D130" s="84"/>
      <c r="E130" s="84" t="s">
        <v>419</v>
      </c>
      <c r="F130" s="131" t="s">
        <v>504</v>
      </c>
      <c r="G130" s="131" t="s">
        <v>505</v>
      </c>
    </row>
    <row r="131" spans="1:7" ht="15" x14ac:dyDescent="0.2">
      <c r="A131" s="79" t="s">
        <v>434</v>
      </c>
      <c r="B131" s="106" t="s">
        <v>455</v>
      </c>
      <c r="C131" s="84" t="s">
        <v>478</v>
      </c>
      <c r="D131" s="84"/>
      <c r="E131" s="84" t="s">
        <v>419</v>
      </c>
      <c r="F131" s="131" t="s">
        <v>506</v>
      </c>
      <c r="G131" s="131" t="s">
        <v>507</v>
      </c>
    </row>
    <row r="132" spans="1:7" s="52" customFormat="1" ht="15" x14ac:dyDescent="0.2">
      <c r="A132" s="79" t="s">
        <v>435</v>
      </c>
      <c r="B132" s="84" t="s">
        <v>485</v>
      </c>
      <c r="C132" s="84" t="s">
        <v>472</v>
      </c>
      <c r="D132" s="86"/>
      <c r="E132" s="84" t="s">
        <v>419</v>
      </c>
      <c r="F132" s="131" t="s">
        <v>508</v>
      </c>
      <c r="G132" s="131" t="s">
        <v>509</v>
      </c>
    </row>
    <row r="133" spans="1:7" ht="20.25" customHeight="1" x14ac:dyDescent="0.2">
      <c r="A133" s="30"/>
      <c r="B133" s="72"/>
      <c r="C133" s="15"/>
      <c r="D133" s="176"/>
      <c r="E133" s="177"/>
      <c r="F133" s="178"/>
      <c r="G133" s="177"/>
    </row>
    <row r="134" spans="1:7" ht="20.25" customHeight="1" x14ac:dyDescent="0.2">
      <c r="A134" s="97" t="s">
        <v>436</v>
      </c>
      <c r="B134" s="106" t="s">
        <v>487</v>
      </c>
      <c r="C134" s="134" t="s">
        <v>476</v>
      </c>
      <c r="D134" s="105"/>
      <c r="E134" s="104" t="s">
        <v>419</v>
      </c>
      <c r="F134" s="132" t="s">
        <v>510</v>
      </c>
      <c r="G134" s="133" t="s">
        <v>511</v>
      </c>
    </row>
    <row r="135" spans="1:7" ht="20.25" customHeight="1" x14ac:dyDescent="0.2">
      <c r="A135" s="97" t="s">
        <v>437</v>
      </c>
      <c r="B135" s="106" t="s">
        <v>455</v>
      </c>
      <c r="C135" s="153" t="s">
        <v>492</v>
      </c>
      <c r="D135" s="105"/>
      <c r="E135" s="104" t="s">
        <v>419</v>
      </c>
      <c r="F135" s="132" t="s">
        <v>512</v>
      </c>
      <c r="G135" s="133" t="s">
        <v>513</v>
      </c>
    </row>
    <row r="136" spans="1:7" ht="15" customHeight="1" x14ac:dyDescent="0.2">
      <c r="A136" s="97" t="s">
        <v>420</v>
      </c>
      <c r="B136" s="137" t="s">
        <v>471</v>
      </c>
      <c r="C136" s="134" t="s">
        <v>474</v>
      </c>
      <c r="E136" s="105" t="s">
        <v>425</v>
      </c>
      <c r="F136" s="132"/>
      <c r="G136" s="133"/>
    </row>
    <row r="137" spans="1:7" ht="15" customHeight="1" x14ac:dyDescent="0.2">
      <c r="A137" s="97" t="s">
        <v>438</v>
      </c>
      <c r="B137" s="156" t="s">
        <v>562</v>
      </c>
      <c r="C137" s="137" t="s">
        <v>485</v>
      </c>
      <c r="E137" s="105" t="s">
        <v>419</v>
      </c>
      <c r="F137" s="132" t="s">
        <v>514</v>
      </c>
      <c r="G137" s="133" t="s">
        <v>515</v>
      </c>
    </row>
    <row r="138" spans="1:7" ht="15" customHeight="1" x14ac:dyDescent="0.2">
      <c r="A138" s="97" t="s">
        <v>439</v>
      </c>
      <c r="B138" s="136" t="s">
        <v>473</v>
      </c>
      <c r="C138" s="134" t="s">
        <v>472</v>
      </c>
      <c r="D138" s="105" t="s">
        <v>440</v>
      </c>
      <c r="E138" s="104" t="s">
        <v>419</v>
      </c>
      <c r="F138" s="132" t="s">
        <v>516</v>
      </c>
      <c r="G138" s="133" t="s">
        <v>517</v>
      </c>
    </row>
    <row r="139" spans="1:7" ht="15" customHeight="1" x14ac:dyDescent="0.2">
      <c r="A139" s="98"/>
      <c r="B139" s="99"/>
      <c r="C139" s="100"/>
      <c r="D139" s="101"/>
      <c r="E139" s="102"/>
      <c r="F139" s="103"/>
      <c r="G139" s="102"/>
    </row>
    <row r="140" spans="1:7" ht="15" customHeight="1" x14ac:dyDescent="0.2">
      <c r="A140" s="78" t="s">
        <v>441</v>
      </c>
      <c r="B140" s="76" t="s">
        <v>429</v>
      </c>
      <c r="C140" s="77" t="s">
        <v>479</v>
      </c>
      <c r="D140" s="85"/>
      <c r="E140" s="76" t="s">
        <v>480</v>
      </c>
      <c r="F140" s="130" t="s">
        <v>518</v>
      </c>
      <c r="G140" s="130" t="s">
        <v>519</v>
      </c>
    </row>
    <row r="141" spans="1:7" ht="15" customHeight="1" x14ac:dyDescent="0.2">
      <c r="A141" s="78" t="s">
        <v>469</v>
      </c>
      <c r="B141" s="76" t="s">
        <v>489</v>
      </c>
      <c r="C141" s="77" t="s">
        <v>478</v>
      </c>
      <c r="D141" s="85" t="s">
        <v>470</v>
      </c>
      <c r="E141" s="76" t="s">
        <v>490</v>
      </c>
      <c r="F141" s="130" t="s">
        <v>520</v>
      </c>
      <c r="G141" s="130" t="s">
        <v>521</v>
      </c>
    </row>
    <row r="142" spans="1:7" ht="15" customHeight="1" x14ac:dyDescent="0.2">
      <c r="A142" s="78" t="s">
        <v>442</v>
      </c>
      <c r="B142" s="76" t="s">
        <v>482</v>
      </c>
      <c r="C142" s="151" t="s">
        <v>485</v>
      </c>
      <c r="D142" s="85"/>
      <c r="E142" s="76" t="s">
        <v>488</v>
      </c>
      <c r="F142" s="130" t="s">
        <v>522</v>
      </c>
      <c r="G142" s="130" t="s">
        <v>523</v>
      </c>
    </row>
    <row r="143" spans="1:7" ht="15" customHeight="1" x14ac:dyDescent="0.2">
      <c r="A143" s="79" t="s">
        <v>443</v>
      </c>
      <c r="B143" s="154" t="s">
        <v>445</v>
      </c>
      <c r="C143" s="150" t="s">
        <v>476</v>
      </c>
      <c r="D143" s="155" t="s">
        <v>422</v>
      </c>
      <c r="E143" s="155" t="s">
        <v>421</v>
      </c>
      <c r="F143" s="131" t="s">
        <v>524</v>
      </c>
      <c r="G143" s="131" t="s">
        <v>525</v>
      </c>
    </row>
    <row r="144" spans="1:7" ht="15" customHeight="1" x14ac:dyDescent="0.2">
      <c r="A144" s="79" t="s">
        <v>444</v>
      </c>
      <c r="B144" s="86" t="s">
        <v>559</v>
      </c>
      <c r="C144" s="77" t="s">
        <v>472</v>
      </c>
      <c r="D144" s="86" t="s">
        <v>561</v>
      </c>
      <c r="E144" s="85" t="s">
        <v>560</v>
      </c>
      <c r="F144" s="131" t="s">
        <v>526</v>
      </c>
      <c r="G144" s="131" t="s">
        <v>527</v>
      </c>
    </row>
    <row r="145" spans="1:7" ht="15" customHeight="1" x14ac:dyDescent="0.2">
      <c r="A145" s="138"/>
      <c r="B145" s="139"/>
      <c r="C145" s="140"/>
      <c r="D145" s="141"/>
      <c r="E145" s="142"/>
      <c r="F145" s="143"/>
      <c r="G145" s="143"/>
    </row>
    <row r="146" spans="1:7" ht="15" customHeight="1" x14ac:dyDescent="0.2">
      <c r="A146" s="79" t="s">
        <v>446</v>
      </c>
      <c r="B146" s="84" t="s">
        <v>499</v>
      </c>
      <c r="C146" s="151" t="s">
        <v>492</v>
      </c>
      <c r="D146" s="86"/>
      <c r="E146" s="76" t="s">
        <v>483</v>
      </c>
      <c r="F146" s="131" t="s">
        <v>528</v>
      </c>
      <c r="G146" s="131" t="s">
        <v>529</v>
      </c>
    </row>
    <row r="147" spans="1:7" ht="15" customHeight="1" x14ac:dyDescent="0.2">
      <c r="A147" s="79" t="s">
        <v>447</v>
      </c>
      <c r="B147" s="86" t="s">
        <v>487</v>
      </c>
      <c r="C147" s="77" t="s">
        <v>478</v>
      </c>
      <c r="D147" s="86" t="s">
        <v>423</v>
      </c>
      <c r="E147" s="84" t="s">
        <v>448</v>
      </c>
      <c r="F147" s="131" t="s">
        <v>530</v>
      </c>
      <c r="G147" s="131" t="s">
        <v>531</v>
      </c>
    </row>
    <row r="148" spans="1:7" ht="15" customHeight="1" x14ac:dyDescent="0.2">
      <c r="A148" s="78" t="s">
        <v>449</v>
      </c>
      <c r="B148" s="76" t="s">
        <v>477</v>
      </c>
      <c r="C148" s="77" t="s">
        <v>476</v>
      </c>
      <c r="D148" s="85"/>
      <c r="E148" s="85" t="s">
        <v>493</v>
      </c>
      <c r="F148" s="130" t="s">
        <v>532</v>
      </c>
      <c r="G148" s="130" t="s">
        <v>533</v>
      </c>
    </row>
    <row r="149" spans="1:7" ht="15" customHeight="1" x14ac:dyDescent="0.2">
      <c r="A149" s="78" t="s">
        <v>450</v>
      </c>
      <c r="B149" s="76" t="s">
        <v>481</v>
      </c>
      <c r="C149" s="77" t="s">
        <v>472</v>
      </c>
      <c r="D149" s="85" t="s">
        <v>451</v>
      </c>
      <c r="E149" s="85" t="s">
        <v>494</v>
      </c>
      <c r="F149" s="130" t="s">
        <v>534</v>
      </c>
      <c r="G149" s="130" t="s">
        <v>535</v>
      </c>
    </row>
    <row r="150" spans="1:7" ht="15" customHeight="1" x14ac:dyDescent="0.2">
      <c r="A150" s="30"/>
      <c r="B150" s="72"/>
      <c r="C150" s="64"/>
      <c r="D150" s="72"/>
      <c r="E150" s="72"/>
      <c r="F150" s="38"/>
      <c r="G150" s="38"/>
    </row>
    <row r="151" spans="1:7" ht="15" customHeight="1" x14ac:dyDescent="0.2">
      <c r="A151" s="78" t="s">
        <v>452</v>
      </c>
      <c r="B151" s="85" t="s">
        <v>495</v>
      </c>
      <c r="C151" s="76" t="s">
        <v>475</v>
      </c>
      <c r="D151" s="76" t="s">
        <v>254</v>
      </c>
      <c r="E151" s="76"/>
      <c r="F151" s="130" t="s">
        <v>536</v>
      </c>
      <c r="G151" s="130" t="s">
        <v>537</v>
      </c>
    </row>
    <row r="152" spans="1:7" s="52" customFormat="1" ht="15" customHeight="1" x14ac:dyDescent="0.2">
      <c r="A152" s="78" t="s">
        <v>453</v>
      </c>
      <c r="B152" s="76" t="s">
        <v>455</v>
      </c>
      <c r="C152" s="77" t="s">
        <v>485</v>
      </c>
      <c r="D152" s="106" t="s">
        <v>454</v>
      </c>
      <c r="E152" s="76" t="s">
        <v>428</v>
      </c>
      <c r="F152" s="130" t="s">
        <v>538</v>
      </c>
      <c r="G152" s="130" t="s">
        <v>539</v>
      </c>
    </row>
    <row r="153" spans="1:7" s="52" customFormat="1" ht="15" customHeight="1" x14ac:dyDescent="0.2">
      <c r="A153" s="78" t="s">
        <v>456</v>
      </c>
      <c r="B153" s="76" t="s">
        <v>457</v>
      </c>
      <c r="C153" s="77" t="s">
        <v>479</v>
      </c>
      <c r="D153" s="84" t="s">
        <v>458</v>
      </c>
      <c r="E153" s="149" t="s">
        <v>459</v>
      </c>
      <c r="F153" s="130" t="s">
        <v>540</v>
      </c>
      <c r="G153" s="130" t="s">
        <v>541</v>
      </c>
    </row>
    <row r="154" spans="1:7" s="148" customFormat="1" ht="15" customHeight="1" x14ac:dyDescent="0.2">
      <c r="A154" s="79" t="s">
        <v>460</v>
      </c>
      <c r="B154" s="154" t="s">
        <v>563</v>
      </c>
      <c r="C154" s="77" t="s">
        <v>476</v>
      </c>
      <c r="D154" s="84" t="s">
        <v>461</v>
      </c>
      <c r="E154" s="86" t="s">
        <v>496</v>
      </c>
      <c r="F154" s="131" t="s">
        <v>542</v>
      </c>
      <c r="G154" s="131" t="s">
        <v>543</v>
      </c>
    </row>
    <row r="155" spans="1:7" s="52" customFormat="1" ht="15" customHeight="1" x14ac:dyDescent="0.2">
      <c r="A155" s="78" t="s">
        <v>462</v>
      </c>
      <c r="B155" s="85" t="s">
        <v>477</v>
      </c>
      <c r="C155" s="151" t="s">
        <v>479</v>
      </c>
      <c r="D155" s="85"/>
      <c r="E155" s="85" t="s">
        <v>497</v>
      </c>
      <c r="F155" s="130" t="s">
        <v>544</v>
      </c>
      <c r="G155" s="130" t="s">
        <v>545</v>
      </c>
    </row>
    <row r="156" spans="1:7" ht="20.25" customHeight="1" x14ac:dyDescent="0.2">
      <c r="A156" s="145"/>
      <c r="B156" s="140"/>
      <c r="C156" s="81"/>
      <c r="D156" s="142"/>
      <c r="E156" s="142"/>
      <c r="F156" s="82"/>
      <c r="G156" s="82"/>
    </row>
    <row r="157" spans="1:7" ht="20.25" customHeight="1" x14ac:dyDescent="0.2">
      <c r="A157" s="78" t="s">
        <v>463</v>
      </c>
      <c r="B157" s="76" t="s">
        <v>429</v>
      </c>
      <c r="C157" s="85" t="s">
        <v>487</v>
      </c>
      <c r="D157" s="76"/>
      <c r="E157" s="76" t="s">
        <v>426</v>
      </c>
      <c r="F157" s="130" t="s">
        <v>546</v>
      </c>
      <c r="G157" s="130" t="s">
        <v>547</v>
      </c>
    </row>
    <row r="158" spans="1:7" ht="20.25" customHeight="1" x14ac:dyDescent="0.2">
      <c r="A158" s="87" t="s">
        <v>464</v>
      </c>
      <c r="B158" s="92" t="s">
        <v>473</v>
      </c>
      <c r="C158" s="152" t="s">
        <v>491</v>
      </c>
      <c r="D158" s="76"/>
      <c r="E158" s="76" t="s">
        <v>426</v>
      </c>
      <c r="F158" s="94" t="s">
        <v>548</v>
      </c>
      <c r="G158" s="94" t="s">
        <v>549</v>
      </c>
    </row>
    <row r="159" spans="1:7" ht="20.25" customHeight="1" x14ac:dyDescent="0.2">
      <c r="A159" s="87" t="s">
        <v>465</v>
      </c>
      <c r="B159" s="152" t="s">
        <v>558</v>
      </c>
      <c r="C159" s="92" t="s">
        <v>476</v>
      </c>
      <c r="D159" s="76"/>
      <c r="E159" s="76" t="s">
        <v>426</v>
      </c>
      <c r="F159" s="94" t="s">
        <v>550</v>
      </c>
      <c r="G159" s="94" t="s">
        <v>551</v>
      </c>
    </row>
    <row r="160" spans="1:7" ht="20.25" customHeight="1" x14ac:dyDescent="0.2">
      <c r="A160" s="88" t="s">
        <v>466</v>
      </c>
      <c r="B160" s="84" t="s">
        <v>484</v>
      </c>
      <c r="C160" s="84" t="s">
        <v>478</v>
      </c>
      <c r="D160" s="76"/>
      <c r="E160" s="76" t="s">
        <v>426</v>
      </c>
      <c r="F160" s="144" t="s">
        <v>552</v>
      </c>
      <c r="G160" s="144" t="s">
        <v>553</v>
      </c>
    </row>
    <row r="161" spans="1:7" ht="20.25" customHeight="1" x14ac:dyDescent="0.2">
      <c r="A161" s="88" t="s">
        <v>424</v>
      </c>
      <c r="B161" s="86" t="s">
        <v>564</v>
      </c>
      <c r="C161" s="84" t="s">
        <v>475</v>
      </c>
      <c r="D161" s="84" t="s">
        <v>467</v>
      </c>
      <c r="E161" s="86" t="s">
        <v>498</v>
      </c>
      <c r="F161" s="144" t="s">
        <v>554</v>
      </c>
      <c r="G161" s="144" t="s">
        <v>555</v>
      </c>
    </row>
    <row r="162" spans="1:7" ht="20.25" customHeight="1" x14ac:dyDescent="0.2">
      <c r="A162" s="88" t="s">
        <v>468</v>
      </c>
      <c r="B162" s="84" t="s">
        <v>485</v>
      </c>
      <c r="C162" s="84" t="s">
        <v>472</v>
      </c>
      <c r="D162" s="84"/>
      <c r="E162" s="84" t="s">
        <v>427</v>
      </c>
      <c r="F162" s="144" t="s">
        <v>556</v>
      </c>
      <c r="G162" s="144" t="s">
        <v>557</v>
      </c>
    </row>
    <row r="163" spans="1:7" ht="20.25" customHeight="1" x14ac:dyDescent="0.2">
      <c r="A163" s="89"/>
      <c r="B163" s="91"/>
      <c r="C163" s="91"/>
      <c r="D163" s="91"/>
      <c r="E163" s="6"/>
      <c r="F163" s="6"/>
      <c r="G163" s="6"/>
    </row>
    <row r="164" spans="1:7" ht="20.25" customHeight="1" x14ac:dyDescent="0.2">
      <c r="A164" s="87"/>
      <c r="B164" s="92"/>
      <c r="C164" s="92"/>
      <c r="D164" s="92"/>
      <c r="E164" s="51"/>
      <c r="F164" s="51"/>
      <c r="G164" s="51"/>
    </row>
    <row r="165" spans="1:7" ht="20.25" customHeight="1" x14ac:dyDescent="0.2">
      <c r="A165" s="87"/>
      <c r="B165" s="92"/>
      <c r="C165" s="90"/>
      <c r="D165" s="92"/>
      <c r="E165" s="51"/>
      <c r="F165" s="51"/>
      <c r="G165" s="51"/>
    </row>
    <row r="166" spans="1:7" ht="20.25" customHeight="1" x14ac:dyDescent="0.2">
      <c r="A166" s="87"/>
      <c r="B166" s="90"/>
      <c r="C166" s="92"/>
      <c r="D166" s="92"/>
      <c r="E166" s="51"/>
      <c r="F166" s="51"/>
      <c r="G166" s="51"/>
    </row>
    <row r="167" spans="1:7" ht="20.25" customHeight="1" x14ac:dyDescent="0.2">
      <c r="A167" s="87"/>
      <c r="B167" s="90"/>
      <c r="C167" s="90"/>
      <c r="D167" s="92"/>
      <c r="E167" s="51"/>
      <c r="F167" s="51"/>
      <c r="G167" s="51"/>
    </row>
    <row r="168" spans="1:7" ht="20.25" customHeight="1" x14ac:dyDescent="0.2">
      <c r="A168" s="12"/>
      <c r="B168" s="6"/>
      <c r="C168" s="6"/>
      <c r="D168" s="6"/>
      <c r="E168" s="6"/>
      <c r="F168" s="6"/>
      <c r="G168" s="6"/>
    </row>
    <row r="169" spans="1:7" ht="15" x14ac:dyDescent="0.2">
      <c r="A169" s="93"/>
      <c r="B169" s="95"/>
      <c r="C169" s="51"/>
      <c r="D169" s="51"/>
      <c r="E169" s="51"/>
      <c r="F169" s="51"/>
      <c r="G169" s="51"/>
    </row>
    <row r="170" spans="1:7" ht="20.25" customHeight="1" x14ac:dyDescent="0.2">
      <c r="A170" s="93"/>
      <c r="B170" s="51"/>
      <c r="C170" s="51"/>
      <c r="D170" s="51"/>
      <c r="E170" s="51"/>
      <c r="F170" s="51"/>
      <c r="G170" s="51"/>
    </row>
    <row r="171" spans="1:7" ht="20.25" customHeight="1" x14ac:dyDescent="0.2">
      <c r="A171" s="93"/>
      <c r="B171" s="94"/>
      <c r="C171" s="51"/>
      <c r="D171" s="94"/>
      <c r="E171" s="51"/>
      <c r="F171" s="51"/>
      <c r="G171" s="51"/>
    </row>
    <row r="172" spans="1:7" ht="20.25" customHeight="1" x14ac:dyDescent="0.2">
      <c r="A172" s="93"/>
      <c r="B172" s="51"/>
      <c r="C172" s="51"/>
      <c r="D172" s="94"/>
      <c r="E172" s="51"/>
      <c r="F172" s="51"/>
      <c r="G172" s="51"/>
    </row>
    <row r="173" spans="1:7" ht="20.25" customHeight="1" x14ac:dyDescent="0.2">
      <c r="A173" s="12"/>
      <c r="B173" s="6"/>
      <c r="C173" s="6"/>
      <c r="D173" s="6"/>
      <c r="E173" s="6"/>
      <c r="F173" s="6"/>
      <c r="G173" s="6"/>
    </row>
    <row r="174" spans="1:7" ht="20.25" customHeight="1" x14ac:dyDescent="0.2">
      <c r="A174" s="93"/>
      <c r="B174" s="51"/>
      <c r="C174" s="51"/>
      <c r="D174" s="51"/>
      <c r="E174" s="51"/>
      <c r="F174" s="51"/>
      <c r="G174" s="51"/>
    </row>
    <row r="175" spans="1:7" ht="20.25" customHeight="1" x14ac:dyDescent="0.2">
      <c r="A175" s="93"/>
      <c r="B175" s="51"/>
      <c r="C175" s="51"/>
      <c r="D175" s="51"/>
      <c r="E175" s="51"/>
      <c r="F175" s="51"/>
      <c r="G175" s="51"/>
    </row>
    <row r="176" spans="1:7" ht="20.25" customHeight="1" x14ac:dyDescent="0.2">
      <c r="A176" s="93"/>
      <c r="B176" s="51"/>
      <c r="C176" s="51"/>
      <c r="D176" s="51"/>
      <c r="E176" s="51"/>
      <c r="F176" s="51"/>
      <c r="G176" s="51"/>
    </row>
    <row r="177" spans="1:7" ht="20.25" customHeight="1" x14ac:dyDescent="0.2">
      <c r="A177" s="93"/>
      <c r="B177" s="51"/>
      <c r="C177" s="51"/>
      <c r="D177" s="51"/>
      <c r="E177" s="51"/>
      <c r="F177" s="51"/>
      <c r="G177" s="51"/>
    </row>
    <row r="178" spans="1:7" ht="20.25" customHeight="1" x14ac:dyDescent="0.2">
      <c r="A178" s="96"/>
      <c r="B178" s="83"/>
      <c r="C178" s="83"/>
      <c r="D178" s="83"/>
      <c r="E178" s="83"/>
      <c r="F178" s="83"/>
      <c r="G178" s="83"/>
    </row>
    <row r="179" spans="1:7" ht="20.25" customHeight="1" x14ac:dyDescent="0.2">
      <c r="A179" s="12"/>
      <c r="B179" s="6"/>
      <c r="C179" s="6"/>
      <c r="D179" s="6"/>
      <c r="E179" s="6"/>
      <c r="F179" s="6"/>
      <c r="G179" s="6"/>
    </row>
    <row r="180" spans="1:7" ht="15" x14ac:dyDescent="0.2">
      <c r="A180" s="93"/>
      <c r="B180" s="51"/>
      <c r="C180" s="51"/>
      <c r="D180" s="51"/>
      <c r="E180" s="51"/>
      <c r="F180" s="51"/>
      <c r="G180" s="51"/>
    </row>
    <row r="181" spans="1:7" ht="20.25" customHeight="1" x14ac:dyDescent="0.2">
      <c r="A181" s="93"/>
      <c r="B181" s="51"/>
      <c r="C181" s="51"/>
      <c r="D181" s="51"/>
      <c r="E181" s="51"/>
      <c r="F181" s="51"/>
      <c r="G181" s="51"/>
    </row>
    <row r="182" spans="1:7" ht="20.25" customHeight="1" x14ac:dyDescent="0.2">
      <c r="A182" s="93"/>
      <c r="B182" s="51"/>
      <c r="C182" s="51"/>
      <c r="D182" s="51"/>
      <c r="E182" s="51"/>
      <c r="F182" s="51"/>
      <c r="G182" s="51"/>
    </row>
    <row r="183" spans="1:7" ht="20.25" customHeight="1" x14ac:dyDescent="0.2">
      <c r="A183" s="93"/>
      <c r="B183" s="51"/>
      <c r="C183" s="51"/>
      <c r="D183" s="51"/>
      <c r="E183" s="51"/>
      <c r="F183" s="51"/>
      <c r="G183" s="51"/>
    </row>
    <row r="184" spans="1:7" ht="20.25" customHeight="1" x14ac:dyDescent="0.2">
      <c r="A184" s="12"/>
      <c r="B184" s="6"/>
      <c r="C184" s="6"/>
      <c r="D184" s="6"/>
      <c r="E184" s="6"/>
      <c r="F184" s="6"/>
      <c r="G184" s="6"/>
    </row>
    <row r="185" spans="1:7" ht="20.25" customHeight="1" x14ac:dyDescent="0.2">
      <c r="A185" s="56"/>
      <c r="B185" s="51"/>
      <c r="C185" s="51"/>
      <c r="D185" s="51"/>
      <c r="E185" s="51"/>
      <c r="F185" s="51"/>
      <c r="G185" s="51"/>
    </row>
    <row r="186" spans="1:7" ht="20.25" customHeight="1" x14ac:dyDescent="0.2">
      <c r="A186" s="56"/>
      <c r="B186" s="51"/>
      <c r="C186" s="51"/>
      <c r="D186" s="51"/>
      <c r="E186" s="51"/>
      <c r="F186" s="51"/>
      <c r="G186" s="51"/>
    </row>
    <row r="187" spans="1:7" ht="20.25" customHeight="1" x14ac:dyDescent="0.2">
      <c r="A187" s="56"/>
      <c r="B187" s="51"/>
      <c r="C187" s="51"/>
      <c r="D187" s="51"/>
      <c r="E187" s="51"/>
      <c r="F187" s="51"/>
      <c r="G187" s="51"/>
    </row>
    <row r="188" spans="1:7" ht="20.25" customHeight="1" x14ac:dyDescent="0.2">
      <c r="A188" s="56"/>
      <c r="B188" s="51"/>
      <c r="C188" s="51"/>
      <c r="D188" s="51"/>
      <c r="E188" s="51"/>
      <c r="F188" s="51"/>
      <c r="G188" s="51"/>
    </row>
    <row r="189" spans="1:7" ht="20.25" customHeight="1" x14ac:dyDescent="0.2">
      <c r="A189" s="56"/>
      <c r="B189" s="51"/>
      <c r="C189" s="51"/>
      <c r="D189" s="51"/>
      <c r="E189" s="51"/>
      <c r="F189" s="51"/>
      <c r="G189" s="51"/>
    </row>
    <row r="190" spans="1:7" ht="20.25" customHeight="1" x14ac:dyDescent="0.2">
      <c r="A190" s="12"/>
      <c r="B190" s="6"/>
      <c r="C190" s="6"/>
      <c r="D190" s="6"/>
      <c r="E190" s="6"/>
      <c r="F190" s="6"/>
      <c r="G190" s="6"/>
    </row>
    <row r="191" spans="1:7" ht="20.25" customHeight="1" x14ac:dyDescent="0.2">
      <c r="A191" s="56"/>
      <c r="B191" s="51"/>
      <c r="C191" s="51"/>
      <c r="D191" s="51"/>
      <c r="E191" s="51"/>
      <c r="F191" s="51"/>
      <c r="G191" s="51"/>
    </row>
    <row r="192" spans="1:7" ht="20.25" customHeight="1" x14ac:dyDescent="0.2"/>
    <row r="193" ht="20.25" customHeight="1" x14ac:dyDescent="0.2"/>
    <row r="194" ht="20.25" customHeight="1" x14ac:dyDescent="0.2"/>
    <row r="195" ht="20.25" customHeight="1" x14ac:dyDescent="0.2"/>
    <row r="196" ht="20.25" customHeight="1" x14ac:dyDescent="0.2"/>
    <row r="197" ht="20.25" customHeight="1" x14ac:dyDescent="0.2"/>
    <row r="198" ht="20.25" customHeight="1" x14ac:dyDescent="0.2"/>
    <row r="199" ht="20.25" customHeight="1" x14ac:dyDescent="0.2"/>
  </sheetData>
  <mergeCells count="37">
    <mergeCell ref="D123:D124"/>
    <mergeCell ref="D133:E133"/>
    <mergeCell ref="F133:G133"/>
    <mergeCell ref="D109:E109"/>
    <mergeCell ref="F109:G109"/>
    <mergeCell ref="D112:E112"/>
    <mergeCell ref="F112:G112"/>
    <mergeCell ref="A119:A120"/>
    <mergeCell ref="D119:D120"/>
    <mergeCell ref="D101:E101"/>
    <mergeCell ref="F101:G101"/>
    <mergeCell ref="D102:E102"/>
    <mergeCell ref="F102:G102"/>
    <mergeCell ref="D105:E105"/>
    <mergeCell ref="F105:G105"/>
    <mergeCell ref="D96:E96"/>
    <mergeCell ref="F96:G96"/>
    <mergeCell ref="D98:E98"/>
    <mergeCell ref="F98:G98"/>
    <mergeCell ref="E99:E100"/>
    <mergeCell ref="D90:E90"/>
    <mergeCell ref="F90:G90"/>
    <mergeCell ref="D91:E91"/>
    <mergeCell ref="F91:G91"/>
    <mergeCell ref="D95:E95"/>
    <mergeCell ref="F95:G95"/>
    <mergeCell ref="E83:E84"/>
    <mergeCell ref="F83:F84"/>
    <mergeCell ref="G83:G84"/>
    <mergeCell ref="D87:E87"/>
    <mergeCell ref="F87:G87"/>
    <mergeCell ref="D76:E76"/>
    <mergeCell ref="F76:G76"/>
    <mergeCell ref="D79:E79"/>
    <mergeCell ref="F79:G79"/>
    <mergeCell ref="D80:E80"/>
    <mergeCell ref="F80:G8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workbookViewId="0"/>
  </sheetViews>
  <sheetFormatPr defaultColWidth="9.140625" defaultRowHeight="12.75" customHeight="1" x14ac:dyDescent="0.2"/>
  <cols>
    <col min="1" max="1" width="0.42578125" customWidth="1"/>
    <col min="2" max="2" width="63.7109375" customWidth="1"/>
    <col min="3" max="3" width="0.85546875" customWidth="1"/>
    <col min="4" max="4" width="4.85546875" customWidth="1"/>
    <col min="5" max="5" width="15.28515625" customWidth="1"/>
  </cols>
  <sheetData>
    <row r="1" spans="1:6" x14ac:dyDescent="0.2">
      <c r="A1" s="52"/>
      <c r="B1" s="58" t="s">
        <v>413</v>
      </c>
      <c r="C1" s="52"/>
      <c r="D1" s="52"/>
      <c r="E1" s="52"/>
      <c r="F1" s="52"/>
    </row>
    <row r="2" spans="1:6" x14ac:dyDescent="0.2">
      <c r="A2" s="52"/>
      <c r="B2" s="58" t="s">
        <v>414</v>
      </c>
      <c r="C2" s="52"/>
      <c r="D2" s="52"/>
      <c r="E2" s="52"/>
      <c r="F2" s="52"/>
    </row>
    <row r="3" spans="1:6" x14ac:dyDescent="0.2">
      <c r="A3" s="52"/>
      <c r="B3" s="52"/>
      <c r="C3" s="52"/>
      <c r="D3" s="52"/>
      <c r="E3" s="52"/>
      <c r="F3" s="52"/>
    </row>
    <row r="4" spans="1:6" ht="51" customHeight="1" x14ac:dyDescent="0.2">
      <c r="A4" s="52"/>
      <c r="B4" s="70" t="s">
        <v>415</v>
      </c>
      <c r="C4" s="52"/>
      <c r="D4" s="52"/>
      <c r="E4" s="52"/>
      <c r="F4" s="52"/>
    </row>
    <row r="5" spans="1:6" x14ac:dyDescent="0.2">
      <c r="A5" s="52"/>
      <c r="B5" s="52"/>
      <c r="C5" s="52"/>
      <c r="D5" s="52"/>
      <c r="E5" s="52"/>
      <c r="F5" s="52"/>
    </row>
    <row r="6" spans="1:6" ht="25.5" customHeight="1" x14ac:dyDescent="0.2">
      <c r="A6" s="52"/>
      <c r="B6" s="58" t="s">
        <v>416</v>
      </c>
      <c r="C6" s="52"/>
      <c r="D6" s="52"/>
      <c r="E6" s="25" t="s">
        <v>417</v>
      </c>
      <c r="F6" s="52"/>
    </row>
    <row r="7" spans="1:6" ht="13.5" customHeight="1" x14ac:dyDescent="0.2">
      <c r="A7" s="52"/>
      <c r="B7" s="19"/>
      <c r="C7" s="19"/>
      <c r="D7" s="19"/>
      <c r="E7" s="19"/>
      <c r="F7" s="52"/>
    </row>
    <row r="8" spans="1:6" ht="39" customHeight="1" x14ac:dyDescent="0.2">
      <c r="A8" s="67"/>
      <c r="B8" s="26" t="s">
        <v>418</v>
      </c>
      <c r="C8" s="45"/>
      <c r="D8" s="3"/>
      <c r="E8" s="16">
        <v>12</v>
      </c>
      <c r="F8" s="29"/>
    </row>
    <row r="9" spans="1:6" x14ac:dyDescent="0.2">
      <c r="A9" s="52"/>
      <c r="B9" s="63"/>
      <c r="C9" s="63"/>
      <c r="D9" s="63"/>
      <c r="E9" s="63"/>
      <c r="F9" s="52"/>
    </row>
    <row r="10" spans="1:6" x14ac:dyDescent="0.2">
      <c r="A10" s="52"/>
      <c r="B10" s="52"/>
      <c r="C10" s="52"/>
      <c r="D10" s="52"/>
      <c r="E10" s="52"/>
      <c r="F10" s="52"/>
    </row>
    <row r="11" spans="1:6" x14ac:dyDescent="0.2">
      <c r="A11" s="52"/>
      <c r="B11" s="52"/>
      <c r="C11" s="52"/>
      <c r="D11" s="52"/>
      <c r="E11" s="52"/>
      <c r="F11" s="52"/>
    </row>
    <row r="12" spans="1:6" x14ac:dyDescent="0.2">
      <c r="A12" s="52"/>
      <c r="B12" s="52"/>
      <c r="C12" s="52"/>
      <c r="D12" s="52"/>
      <c r="E12" s="52"/>
      <c r="F12" s="52"/>
    </row>
    <row r="13" spans="1:6" x14ac:dyDescent="0.2">
      <c r="A13" s="52"/>
      <c r="B13" s="52"/>
      <c r="C13" s="52"/>
      <c r="D13" s="52"/>
      <c r="E13" s="52"/>
      <c r="F13" s="52"/>
    </row>
    <row r="14" spans="1:6" x14ac:dyDescent="0.2">
      <c r="A14" s="52"/>
      <c r="B14" s="52"/>
      <c r="C14" s="52"/>
      <c r="D14" s="52"/>
      <c r="E14" s="52"/>
      <c r="F14" s="52"/>
    </row>
    <row r="15" spans="1:6" x14ac:dyDescent="0.2">
      <c r="A15" s="52"/>
      <c r="B15" s="52"/>
      <c r="C15" s="52"/>
      <c r="D15" s="52"/>
      <c r="E15" s="52"/>
      <c r="F15" s="52"/>
    </row>
    <row r="16" spans="1:6" x14ac:dyDescent="0.2">
      <c r="A16" s="52"/>
      <c r="B16" s="52"/>
      <c r="C16" s="52"/>
      <c r="D16" s="52"/>
      <c r="E16" s="52"/>
      <c r="F16" s="52"/>
    </row>
    <row r="17" spans="1:6" x14ac:dyDescent="0.2">
      <c r="A17" s="52"/>
      <c r="B17" s="52"/>
      <c r="C17" s="52"/>
      <c r="D17" s="52"/>
      <c r="E17" s="52"/>
      <c r="F17" s="52"/>
    </row>
    <row r="18" spans="1:6" x14ac:dyDescent="0.2">
      <c r="A18" s="52"/>
      <c r="B18" s="52"/>
      <c r="C18" s="52"/>
      <c r="D18" s="52"/>
      <c r="E18" s="52"/>
      <c r="F18" s="52"/>
    </row>
    <row r="19" spans="1:6" x14ac:dyDescent="0.2">
      <c r="A19" s="52"/>
      <c r="B19" s="52"/>
      <c r="C19" s="52"/>
      <c r="D19" s="52"/>
      <c r="E19" s="52"/>
      <c r="F19" s="52"/>
    </row>
    <row r="20" spans="1:6" x14ac:dyDescent="0.2">
      <c r="A20" s="52"/>
      <c r="B20" s="52"/>
      <c r="C20" s="52"/>
      <c r="D20" s="52"/>
      <c r="E20" s="52"/>
      <c r="F20" s="5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Planning</vt:lpstr>
      <vt:lpstr>Compatibiliteitsrapport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</dc:creator>
  <cp:lastModifiedBy>Admin</cp:lastModifiedBy>
  <cp:lastPrinted>2016-03-15T15:25:17Z</cp:lastPrinted>
  <dcterms:created xsi:type="dcterms:W3CDTF">2013-09-25T14:27:59Z</dcterms:created>
  <dcterms:modified xsi:type="dcterms:W3CDTF">2018-04-15T13:02:23Z</dcterms:modified>
</cp:coreProperties>
</file>